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<sst xmlns="http://schemas.openxmlformats.org/spreadsheetml/2006/main" count="492" uniqueCount="154">
  <si>
    <t>1.</t>
  </si>
  <si>
    <t>2.</t>
  </si>
  <si>
    <t>3.</t>
  </si>
  <si>
    <t>AP2</t>
  </si>
  <si>
    <t>AP3</t>
  </si>
  <si>
    <t>AP4</t>
  </si>
  <si>
    <t>4.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</si>
  <si>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</si>
  <si>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</si>
  <si>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</si>
  <si>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</si>
  <si>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</si>
  <si>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</si>
  <si>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</si>
  <si>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</si>
  <si>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</si>
  <si>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</si>
  <si>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</si>
  <si>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</si>
  <si>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</si>
  <si>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</si>
  <si>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</si>
  <si>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</si>
  <si>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</si>
  <si>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</si>
  <si>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</si>
  <si>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</si>
  <si>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</si>
  <si>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</si>
  <si>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</si>
  <si>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</si>
  <si>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</si>
  <si>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</si>
  <si>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</si>
  <si>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</si>
  <si>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</si>
  <si>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</si>
  <si>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</si>
  <si>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</si>
  <si>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</si>
  <si>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</si>
  <si>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</si>
  <si>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</si>
  <si>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</si>
  <si>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</si>
  <si>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8 absolútne najrýchlejších áut na základe kvalifikačných a superfinálových jázd</t>
  </si>
  <si>
    <t>4</t>
  </si>
  <si>
    <t>Ján Banás</t>
  </si>
  <si>
    <t>Ivana Kabátová</t>
  </si>
  <si>
    <t>nár. rekord</t>
  </si>
  <si>
    <t>Igor Šťavina ml.</t>
  </si>
  <si>
    <t>Andrej Rýs</t>
  </si>
  <si>
    <t>Ondrej Vasičák</t>
  </si>
  <si>
    <t>Kryzstof Dziura</t>
  </si>
  <si>
    <t xml:space="preserve"> </t>
  </si>
  <si>
    <t>Extra kat. DÁMA/moto</t>
  </si>
  <si>
    <t>GT-R35</t>
  </si>
  <si>
    <t>Bartolomej Karasčák</t>
  </si>
  <si>
    <t>Igor Šťavina st.</t>
  </si>
  <si>
    <t>Robert Matysiak</t>
  </si>
  <si>
    <t>Erik Fehér</t>
  </si>
  <si>
    <t>Peter Kovács</t>
  </si>
  <si>
    <t>Audi RS6</t>
  </si>
  <si>
    <t>Patricie Baroňová</t>
  </si>
  <si>
    <t>Slovenský šprintérsky šampionát 2016 / Power fest Svidník</t>
  </si>
  <si>
    <t>Michal Zeman</t>
  </si>
  <si>
    <t>Šimon Švarba</t>
  </si>
  <si>
    <t>Rastislav Poliak</t>
  </si>
  <si>
    <t>Robert Gál</t>
  </si>
  <si>
    <t>Jozef Horváth</t>
  </si>
  <si>
    <t>Dávid Kovalčík</t>
  </si>
  <si>
    <t>Zdenko Mikula</t>
  </si>
  <si>
    <t>Jaroslaw Czernikarz</t>
  </si>
  <si>
    <t>Tomáš Marada</t>
  </si>
  <si>
    <t>Peter Chalupský</t>
  </si>
  <si>
    <t>Ján Seko</t>
  </si>
  <si>
    <t>Jaroslav Semančík</t>
  </si>
  <si>
    <t>Patrik Šuran</t>
  </si>
  <si>
    <t>Jaroslav Špaček</t>
  </si>
  <si>
    <t>Štefan Pomšár</t>
  </si>
  <si>
    <t>Štefan Mačejný</t>
  </si>
  <si>
    <t>Lukáš Vajda</t>
  </si>
  <si>
    <t>Rastislav Žatkovič</t>
  </si>
  <si>
    <t>Ján Matejka</t>
  </si>
  <si>
    <t>Milan Muczka</t>
  </si>
  <si>
    <t>Ján Lalík</t>
  </si>
  <si>
    <t>Peter Herc</t>
  </si>
  <si>
    <t>Patrície Baronová</t>
  </si>
  <si>
    <t>Milan Hrnčár</t>
  </si>
  <si>
    <t>Jakub Marada</t>
  </si>
  <si>
    <t>Milan Šovčík</t>
  </si>
  <si>
    <t>Dalibor Galica</t>
  </si>
  <si>
    <t>Roman Luptovský</t>
  </si>
  <si>
    <t>Dariusz Zieba</t>
  </si>
  <si>
    <t>Roman Kmeť</t>
  </si>
  <si>
    <t>Bartosz Grnszka</t>
  </si>
  <si>
    <t>Damian Szczygiel</t>
  </si>
  <si>
    <t>Wojciech Mucha</t>
  </si>
  <si>
    <t>Krzystof Bijos</t>
  </si>
  <si>
    <t>Krzysztof Bijos</t>
  </si>
  <si>
    <t>Gabriel Diškant</t>
  </si>
  <si>
    <t>Michal Jančuš</t>
  </si>
  <si>
    <t>Jerzy Pielka</t>
  </si>
  <si>
    <t>Lukas Zoziarsky</t>
  </si>
  <si>
    <t>Janusz Kurcon</t>
  </si>
  <si>
    <t>Wojcziech Karczynski</t>
  </si>
  <si>
    <t>Jakub Niemiec</t>
  </si>
  <si>
    <t>Przemyslaw Sochacki</t>
  </si>
  <si>
    <t>Maroš Pichnarčík</t>
  </si>
  <si>
    <t>Martin Tibenský</t>
  </si>
  <si>
    <t>Lukáš Kotrč</t>
  </si>
  <si>
    <t>Michal Sajko</t>
  </si>
  <si>
    <t>Oskar Bykowski</t>
  </si>
  <si>
    <t>Tomáš Maceják</t>
  </si>
  <si>
    <t>Leszek Bak</t>
  </si>
  <si>
    <t>Martin Pavlinský</t>
  </si>
  <si>
    <t>Rafal Zdziarski</t>
  </si>
  <si>
    <t>Martin Kotrlec</t>
  </si>
  <si>
    <t>Vladimír Vavrek</t>
  </si>
  <si>
    <t>Rudolf Grešo</t>
  </si>
  <si>
    <t>Peter Sládeček</t>
  </si>
  <si>
    <t>Juraj Rusnák</t>
  </si>
  <si>
    <t>Miroslav Uličný</t>
  </si>
  <si>
    <t>Milan Lorinc</t>
  </si>
  <si>
    <t>Juraj Holečko</t>
  </si>
  <si>
    <t>Vladimír Homza</t>
  </si>
  <si>
    <t>Maroš Kováč</t>
  </si>
  <si>
    <t>Lukáš Bobik</t>
  </si>
  <si>
    <t>Tomáš Bezeg</t>
  </si>
  <si>
    <t>Pavel Stanczyk</t>
  </si>
  <si>
    <t>Rastislav Tobiaš</t>
  </si>
  <si>
    <t>Tomáš Trzuba</t>
  </si>
  <si>
    <t>Pavel Jezior</t>
  </si>
  <si>
    <t>Robert Baksay</t>
  </si>
  <si>
    <t>Peter Marcin</t>
  </si>
  <si>
    <t>Ivan Šoltýs</t>
  </si>
  <si>
    <t>Michal Cehula</t>
  </si>
  <si>
    <t>Daniel Gulinský</t>
  </si>
  <si>
    <t>Ján Cirbus</t>
  </si>
  <si>
    <t>Tomáš Pekar-Hudák</t>
  </si>
  <si>
    <t>Michal Gécy</t>
  </si>
  <si>
    <t>Tomáš Vavro</t>
  </si>
  <si>
    <t>Ján Klimek</t>
  </si>
  <si>
    <t>Tomáš Lupták</t>
  </si>
  <si>
    <t>Gustáv Loška</t>
  </si>
  <si>
    <t>Krzystof Swara</t>
  </si>
  <si>
    <t>Martin Škantár</t>
  </si>
  <si>
    <t>Ján Černý</t>
  </si>
  <si>
    <t>Patrik Čech</t>
  </si>
  <si>
    <t>Richard Semjan</t>
  </si>
  <si>
    <t>Audi A8</t>
  </si>
  <si>
    <t>Audi S2</t>
  </si>
  <si>
    <t>Skyline</t>
  </si>
  <si>
    <t>Toyota Supra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</si>
</sst>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 applyFont="1" applyAlignment="1" quotePrefix="1">
      <alignment horizontal="center"/>
      <protection/>
    </xf>
    <xf numFmtId="0" fontId="3" fillId="0" borderId="0" xfId="44" applyFont="1">
      <alignment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181" fontId="0" fillId="0" borderId="10" xfId="0" applyNumberFormat="1" applyFont="1" applyBorder="1" applyAlignment="1">
      <alignment horizontal="center"/>
    </xf>
    <xf numFmtId="0" fontId="23" fillId="0" borderId="10" xfId="44" applyFont="1" applyBorder="1">
      <alignment/>
      <protection/>
    </xf>
    <xf numFmtId="0" fontId="2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5" fillId="7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3" fillId="0" borderId="10" xfId="0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11.140625" style="2" customWidth="1"/>
    <col min="8" max="8" width="12.7109375" style="2" customWidth="1"/>
    <col min="9" max="9" width="10.57421875" style="1" customWidth="1"/>
  </cols>
  <sheetData>
    <row r="1" spans="1:8" ht="18">
      <c r="A1" s="58" t="s">
        <v>64</v>
      </c>
      <c r="B1" s="18"/>
      <c r="C1" s="19"/>
      <c r="D1" s="18"/>
      <c r="E1" s="20"/>
      <c r="F1" s="20"/>
      <c r="G1" s="19"/>
      <c r="H1" s="19"/>
    </row>
    <row r="3" spans="2:6" ht="15">
      <c r="B3" t="s">
        <v>54</v>
      </c>
      <c r="F3" s="3" t="s">
        <v>54</v>
      </c>
    </row>
    <row r="4" spans="1:9" ht="15">
      <c r="A4" s="21" t="s">
        <v>3</v>
      </c>
      <c r="B4" s="2" t="s">
        <v>54</v>
      </c>
      <c r="C4" s="2" t="s">
        <v>54</v>
      </c>
      <c r="D4" s="2"/>
      <c r="E4" s="2" t="s">
        <v>54</v>
      </c>
      <c r="F4" s="2"/>
      <c r="I4" s="2"/>
    </row>
    <row r="5" spans="1:9" ht="15">
      <c r="A5" s="17" t="s">
        <v>25</v>
      </c>
      <c r="B5" s="2"/>
      <c r="D5" s="2"/>
      <c r="E5" s="2"/>
      <c r="F5" s="2"/>
      <c r="I5" s="2"/>
    </row>
    <row r="6" spans="1:3" ht="15">
      <c r="A6" s="5"/>
      <c r="B6" s="55">
        <v>8.477</v>
      </c>
      <c r="C6" s="2" t="s">
        <v>23</v>
      </c>
    </row>
    <row r="7" spans="1:3" ht="15">
      <c r="A7" s="5"/>
      <c r="B7" s="1">
        <v>11.755</v>
      </c>
      <c r="C7" s="2" t="s">
        <v>24</v>
      </c>
    </row>
    <row r="8" spans="1:9" ht="15">
      <c r="A8" s="17" t="s">
        <v>15</v>
      </c>
      <c r="B8" s="2" t="s">
        <v>16</v>
      </c>
      <c r="C8" s="2" t="s">
        <v>17</v>
      </c>
      <c r="D8" s="17" t="s">
        <v>18</v>
      </c>
      <c r="E8" s="17" t="s">
        <v>19</v>
      </c>
      <c r="F8" s="17" t="s">
        <v>22</v>
      </c>
      <c r="G8" s="2" t="s">
        <v>20</v>
      </c>
      <c r="H8" s="2" t="s">
        <v>21</v>
      </c>
      <c r="I8" s="2"/>
    </row>
    <row r="9" spans="1:8" ht="15">
      <c r="A9" s="24" t="s">
        <v>0</v>
      </c>
      <c r="B9" s="25" t="s">
        <v>90</v>
      </c>
      <c r="C9" s="26">
        <v>18</v>
      </c>
      <c r="D9" s="29"/>
      <c r="E9" s="29"/>
      <c r="F9" s="29"/>
      <c r="G9" s="30">
        <v>20</v>
      </c>
      <c r="H9" s="26">
        <f>SUM(G9,F9,E9,C9)</f>
        <v>38</v>
      </c>
    </row>
    <row r="10" spans="1:8" ht="15">
      <c r="A10" s="24" t="s">
        <v>1</v>
      </c>
      <c r="B10" s="25" t="s">
        <v>91</v>
      </c>
      <c r="C10" s="26">
        <v>17</v>
      </c>
      <c r="D10" s="31"/>
      <c r="E10" s="32"/>
      <c r="F10" s="32"/>
      <c r="G10" s="30">
        <v>10</v>
      </c>
      <c r="H10" s="26">
        <f aca="true" t="shared" si="0" ref="H10:H16">SUM(G10,F10,E10,C10)</f>
        <v>27</v>
      </c>
    </row>
    <row r="11" spans="1:8" ht="15">
      <c r="A11" s="24" t="s">
        <v>2</v>
      </c>
      <c r="B11" s="25" t="s">
        <v>92</v>
      </c>
      <c r="C11" s="26">
        <v>15</v>
      </c>
      <c r="D11" s="31"/>
      <c r="E11" s="32"/>
      <c r="F11" s="32">
        <v>5</v>
      </c>
      <c r="G11" s="30"/>
      <c r="H11" s="26">
        <f t="shared" si="0"/>
        <v>20</v>
      </c>
    </row>
    <row r="12" spans="1:8" ht="15">
      <c r="A12" s="24" t="s">
        <v>6</v>
      </c>
      <c r="B12" s="25" t="s">
        <v>93</v>
      </c>
      <c r="C12" s="26">
        <v>16</v>
      </c>
      <c r="D12" s="31"/>
      <c r="E12" s="32"/>
      <c r="F12" s="32"/>
      <c r="G12" s="30"/>
      <c r="H12" s="26">
        <f t="shared" si="0"/>
        <v>16</v>
      </c>
    </row>
    <row r="13" spans="1:8" ht="15">
      <c r="A13" s="24" t="s">
        <v>34</v>
      </c>
      <c r="B13" s="25"/>
      <c r="C13" s="26"/>
      <c r="D13" s="31"/>
      <c r="E13" s="32"/>
      <c r="F13" s="32"/>
      <c r="G13" s="30"/>
      <c r="H13" s="26">
        <f t="shared" si="0"/>
        <v>0</v>
      </c>
    </row>
    <row r="14" spans="1:8" ht="15">
      <c r="A14" s="24" t="s">
        <v>35</v>
      </c>
      <c r="B14" s="25"/>
      <c r="C14" s="26"/>
      <c r="D14" s="31"/>
      <c r="E14" s="32"/>
      <c r="F14" s="32"/>
      <c r="G14" s="30"/>
      <c r="H14" s="26">
        <f t="shared" si="0"/>
        <v>0</v>
      </c>
    </row>
    <row r="15" spans="1:8" ht="15">
      <c r="A15" s="24" t="s">
        <v>36</v>
      </c>
      <c r="B15" s="25"/>
      <c r="C15" s="26"/>
      <c r="D15" s="31"/>
      <c r="E15" s="32"/>
      <c r="F15" s="32"/>
      <c r="G15" s="30"/>
      <c r="H15" s="26">
        <f t="shared" si="0"/>
        <v>0</v>
      </c>
    </row>
    <row r="16" spans="1:8" ht="15">
      <c r="A16" s="24" t="s">
        <v>37</v>
      </c>
      <c r="B16" s="25"/>
      <c r="C16" s="26"/>
      <c r="D16" s="31"/>
      <c r="E16" s="32"/>
      <c r="F16" s="32"/>
      <c r="G16" s="30"/>
      <c r="H16" s="26">
        <f t="shared" si="0"/>
        <v>0</v>
      </c>
    </row>
    <row r="17" ht="15">
      <c r="B17"/>
    </row>
    <row r="19" spans="1:9" ht="15">
      <c r="A19" s="21" t="s">
        <v>4</v>
      </c>
      <c r="B19" s="2"/>
      <c r="D19" s="2"/>
      <c r="E19" s="2"/>
      <c r="F19" s="2"/>
      <c r="I19" s="2"/>
    </row>
    <row r="20" spans="1:9" ht="15">
      <c r="A20" s="17" t="s">
        <v>26</v>
      </c>
      <c r="B20" s="2"/>
      <c r="D20" s="2"/>
      <c r="E20" s="2"/>
      <c r="F20" s="2"/>
      <c r="I20" s="2"/>
    </row>
    <row r="21" spans="1:3" ht="15">
      <c r="A21" s="5"/>
      <c r="B21" s="5">
        <v>7.063</v>
      </c>
      <c r="C21" s="3" t="s">
        <v>23</v>
      </c>
    </row>
    <row r="22" spans="1:3" ht="15">
      <c r="A22" s="5"/>
      <c r="B22" s="1">
        <v>10.485</v>
      </c>
      <c r="C22" s="3" t="s">
        <v>24</v>
      </c>
    </row>
    <row r="23" spans="1:9" ht="15">
      <c r="A23" s="17" t="s">
        <v>15</v>
      </c>
      <c r="B23" s="2" t="s">
        <v>16</v>
      </c>
      <c r="C23" s="2" t="s">
        <v>17</v>
      </c>
      <c r="D23" s="17" t="s">
        <v>18</v>
      </c>
      <c r="E23" s="17" t="s">
        <v>19</v>
      </c>
      <c r="F23" s="17" t="s">
        <v>22</v>
      </c>
      <c r="G23" s="2" t="s">
        <v>20</v>
      </c>
      <c r="H23" s="2" t="s">
        <v>21</v>
      </c>
      <c r="I23" s="2"/>
    </row>
    <row r="24" spans="1:8" ht="15">
      <c r="A24" s="24" t="s">
        <v>0</v>
      </c>
      <c r="B24" s="25" t="s">
        <v>94</v>
      </c>
      <c r="C24" s="26">
        <v>18</v>
      </c>
      <c r="D24" s="29"/>
      <c r="E24" s="29"/>
      <c r="F24" s="29"/>
      <c r="G24" s="30">
        <v>20</v>
      </c>
      <c r="H24" s="26">
        <f>SUM(C24,E24,G24,F24)</f>
        <v>38</v>
      </c>
    </row>
    <row r="25" spans="1:8" ht="15">
      <c r="A25" s="24" t="s">
        <v>1</v>
      </c>
      <c r="B25" s="25" t="s">
        <v>95</v>
      </c>
      <c r="C25" s="26">
        <v>16</v>
      </c>
      <c r="D25" s="29"/>
      <c r="E25" s="29"/>
      <c r="F25" s="29"/>
      <c r="G25" s="30">
        <v>10</v>
      </c>
      <c r="H25" s="26">
        <f aca="true" t="shared" si="1" ref="H25:H31">SUM(C25,E25,G25,F25)</f>
        <v>26</v>
      </c>
    </row>
    <row r="26" spans="1:8" ht="15">
      <c r="A26" s="24" t="s">
        <v>2</v>
      </c>
      <c r="B26" s="25" t="s">
        <v>96</v>
      </c>
      <c r="C26" s="26">
        <v>17</v>
      </c>
      <c r="D26" s="29"/>
      <c r="E26" s="29"/>
      <c r="F26" s="29">
        <v>5</v>
      </c>
      <c r="G26" s="30"/>
      <c r="H26" s="26">
        <f t="shared" si="1"/>
        <v>22</v>
      </c>
    </row>
    <row r="27" spans="1:8" ht="15">
      <c r="A27" s="24">
        <v>4</v>
      </c>
      <c r="B27" s="25"/>
      <c r="C27" s="26"/>
      <c r="D27" s="29"/>
      <c r="E27" s="29"/>
      <c r="F27" s="29"/>
      <c r="G27" s="30"/>
      <c r="H27" s="26">
        <f t="shared" si="1"/>
        <v>0</v>
      </c>
    </row>
    <row r="28" spans="1:8" ht="15">
      <c r="A28" s="24">
        <v>5</v>
      </c>
      <c r="B28" s="25"/>
      <c r="C28" s="26"/>
      <c r="D28" s="29"/>
      <c r="E28" s="29"/>
      <c r="F28" s="29"/>
      <c r="G28" s="30"/>
      <c r="H28" s="26">
        <f t="shared" si="1"/>
        <v>0</v>
      </c>
    </row>
    <row r="29" spans="1:8" ht="15">
      <c r="A29" s="24">
        <v>6</v>
      </c>
      <c r="B29" s="25"/>
      <c r="C29" s="26"/>
      <c r="D29" s="29"/>
      <c r="E29" s="29"/>
      <c r="F29" s="29"/>
      <c r="G29" s="30"/>
      <c r="H29" s="26">
        <f t="shared" si="1"/>
        <v>0</v>
      </c>
    </row>
    <row r="30" spans="1:8" ht="15">
      <c r="A30" s="24">
        <v>7</v>
      </c>
      <c r="B30" s="25"/>
      <c r="C30" s="26"/>
      <c r="D30" s="29"/>
      <c r="E30" s="29"/>
      <c r="F30" s="29"/>
      <c r="G30" s="30"/>
      <c r="H30" s="26">
        <f t="shared" si="1"/>
        <v>0</v>
      </c>
    </row>
    <row r="31" spans="1:8" ht="15">
      <c r="A31" s="24">
        <v>8</v>
      </c>
      <c r="B31" s="25"/>
      <c r="C31" s="26"/>
      <c r="D31" s="34"/>
      <c r="E31" s="32"/>
      <c r="F31" s="32"/>
      <c r="G31" s="30"/>
      <c r="H31" s="26">
        <f t="shared" si="1"/>
        <v>0</v>
      </c>
    </row>
    <row r="32" spans="2:7" ht="15">
      <c r="B32"/>
      <c r="D32" s="12"/>
      <c r="E32" s="23"/>
      <c r="F32" s="23"/>
      <c r="G32" s="22"/>
    </row>
    <row r="34" spans="1:9" ht="15">
      <c r="A34" s="21" t="s">
        <v>5</v>
      </c>
      <c r="B34" s="2"/>
      <c r="D34" s="2"/>
      <c r="E34" s="2"/>
      <c r="F34" s="2"/>
      <c r="I34" s="2"/>
    </row>
    <row r="35" spans="1:9" ht="15">
      <c r="A35" s="17" t="s">
        <v>26</v>
      </c>
      <c r="B35" s="2"/>
      <c r="D35" s="2"/>
      <c r="E35" s="2"/>
      <c r="F35" s="2"/>
      <c r="I35" s="2"/>
    </row>
    <row r="36" spans="2:3" ht="15">
      <c r="B36" s="1">
        <v>6.077</v>
      </c>
      <c r="C36" s="2" t="s">
        <v>23</v>
      </c>
    </row>
    <row r="37" spans="2:3" ht="15">
      <c r="B37" s="1">
        <v>9.046</v>
      </c>
      <c r="C37" s="2" t="s">
        <v>24</v>
      </c>
    </row>
    <row r="38" spans="1:9" ht="15">
      <c r="A38" s="17" t="s">
        <v>15</v>
      </c>
      <c r="B38" s="2" t="s">
        <v>16</v>
      </c>
      <c r="C38" s="2" t="s">
        <v>17</v>
      </c>
      <c r="D38" s="17" t="s">
        <v>18</v>
      </c>
      <c r="E38" s="17" t="s">
        <v>19</v>
      </c>
      <c r="F38" s="17" t="s">
        <v>22</v>
      </c>
      <c r="G38" s="2" t="s">
        <v>20</v>
      </c>
      <c r="H38" s="2" t="s">
        <v>21</v>
      </c>
      <c r="I38" s="2"/>
    </row>
    <row r="39" spans="1:8" ht="15">
      <c r="A39" s="24" t="s">
        <v>0</v>
      </c>
      <c r="B39" s="25" t="s">
        <v>57</v>
      </c>
      <c r="C39" s="26">
        <v>16</v>
      </c>
      <c r="D39" s="33"/>
      <c r="E39" s="33"/>
      <c r="F39" s="29"/>
      <c r="G39" s="32">
        <v>20</v>
      </c>
      <c r="H39" s="26">
        <f>SUM(C39,E39,F39,G39)</f>
        <v>36</v>
      </c>
    </row>
    <row r="40" spans="1:8" ht="15">
      <c r="A40" s="24" t="s">
        <v>1</v>
      </c>
      <c r="B40" s="25" t="s">
        <v>97</v>
      </c>
      <c r="C40" s="26">
        <v>17</v>
      </c>
      <c r="D40" s="27"/>
      <c r="E40" s="28"/>
      <c r="F40" s="32">
        <v>5</v>
      </c>
      <c r="G40" s="30"/>
      <c r="H40" s="26">
        <f aca="true" t="shared" si="2" ref="H40:H45">SUM(C40,E40,F40,G40)</f>
        <v>22</v>
      </c>
    </row>
    <row r="41" spans="1:8" ht="15">
      <c r="A41" s="24" t="s">
        <v>2</v>
      </c>
      <c r="B41" s="25" t="s">
        <v>99</v>
      </c>
      <c r="C41" s="26">
        <v>18</v>
      </c>
      <c r="D41" s="24"/>
      <c r="E41" s="28"/>
      <c r="F41" s="32"/>
      <c r="G41" s="30"/>
      <c r="H41" s="26">
        <f t="shared" si="2"/>
        <v>18</v>
      </c>
    </row>
    <row r="42" spans="1:8" ht="15">
      <c r="A42" s="24">
        <v>4</v>
      </c>
      <c r="B42" s="25"/>
      <c r="C42" s="26"/>
      <c r="D42" s="24"/>
      <c r="E42" s="28"/>
      <c r="F42" s="32"/>
      <c r="G42" s="30"/>
      <c r="H42" s="26">
        <f t="shared" si="2"/>
        <v>0</v>
      </c>
    </row>
    <row r="43" spans="1:8" ht="15">
      <c r="A43" s="24">
        <v>5</v>
      </c>
      <c r="B43" s="25"/>
      <c r="C43" s="26"/>
      <c r="D43" s="24"/>
      <c r="E43" s="28"/>
      <c r="F43" s="32"/>
      <c r="G43" s="30"/>
      <c r="H43" s="26">
        <f t="shared" si="2"/>
        <v>0</v>
      </c>
    </row>
    <row r="44" spans="1:8" ht="15">
      <c r="A44" s="24">
        <v>6</v>
      </c>
      <c r="B44" s="25"/>
      <c r="C44" s="26"/>
      <c r="D44" s="24"/>
      <c r="E44" s="28"/>
      <c r="F44" s="32"/>
      <c r="G44" s="30"/>
      <c r="H44" s="26">
        <f t="shared" si="2"/>
        <v>0</v>
      </c>
    </row>
    <row r="45" spans="1:8" ht="15">
      <c r="A45" s="24">
        <v>7</v>
      </c>
      <c r="B45" s="25"/>
      <c r="C45" s="26"/>
      <c r="D45" s="24"/>
      <c r="E45" s="28"/>
      <c r="F45" s="32"/>
      <c r="G45" s="30"/>
      <c r="H45" s="26">
        <f t="shared" si="2"/>
        <v>0</v>
      </c>
    </row>
    <row r="46" spans="2:6" ht="15">
      <c r="B46"/>
      <c r="E46" s="7"/>
      <c r="F46" s="7"/>
    </row>
    <row r="47" ht="15">
      <c r="B47"/>
    </row>
    <row r="48" spans="1:9" ht="15">
      <c r="A48" s="21" t="s">
        <v>7</v>
      </c>
      <c r="B48" s="2"/>
      <c r="D48" s="2"/>
      <c r="E48" s="2"/>
      <c r="F48" s="2"/>
      <c r="I48" s="2"/>
    </row>
    <row r="49" spans="1:9" ht="15">
      <c r="A49" s="17" t="s">
        <v>26</v>
      </c>
      <c r="B49" s="2"/>
      <c r="D49" s="2"/>
      <c r="E49" s="2"/>
      <c r="F49" s="2"/>
      <c r="I49" s="2"/>
    </row>
    <row r="50" spans="1:3" ht="15">
      <c r="A50" s="4"/>
      <c r="B50" s="5">
        <v>7.446</v>
      </c>
      <c r="C50" s="2" t="s">
        <v>23</v>
      </c>
    </row>
    <row r="51" spans="1:3" ht="15">
      <c r="A51" s="4"/>
      <c r="B51" s="5">
        <v>11.808</v>
      </c>
      <c r="C51" s="2" t="s">
        <v>24</v>
      </c>
    </row>
    <row r="52" spans="1:9" ht="15">
      <c r="A52" s="17" t="s">
        <v>15</v>
      </c>
      <c r="B52" s="2" t="s">
        <v>16</v>
      </c>
      <c r="C52" s="2" t="s">
        <v>17</v>
      </c>
      <c r="D52" s="17" t="s">
        <v>18</v>
      </c>
      <c r="E52" s="17" t="s">
        <v>19</v>
      </c>
      <c r="F52" s="17" t="s">
        <v>22</v>
      </c>
      <c r="G52" s="2" t="s">
        <v>20</v>
      </c>
      <c r="H52" s="2" t="s">
        <v>21</v>
      </c>
      <c r="I52" s="2"/>
    </row>
    <row r="53" spans="1:8" ht="15">
      <c r="A53" s="24" t="s">
        <v>0</v>
      </c>
      <c r="B53" s="25" t="s">
        <v>100</v>
      </c>
      <c r="C53" s="26">
        <v>18</v>
      </c>
      <c r="D53" s="35"/>
      <c r="E53" s="32"/>
      <c r="F53" s="30"/>
      <c r="G53" s="30">
        <v>30</v>
      </c>
      <c r="H53" s="26">
        <f>SUM(C53,E53,F53,G53)</f>
        <v>48</v>
      </c>
    </row>
    <row r="54" spans="1:8" ht="15">
      <c r="A54" s="24" t="s">
        <v>1</v>
      </c>
      <c r="B54" s="25" t="s">
        <v>101</v>
      </c>
      <c r="C54" s="26">
        <v>17</v>
      </c>
      <c r="D54" s="35"/>
      <c r="E54" s="32"/>
      <c r="F54" s="32"/>
      <c r="G54" s="30">
        <v>20</v>
      </c>
      <c r="H54" s="26">
        <f aca="true" t="shared" si="3" ref="H54:H60">SUM(C54,E54,F54,G54)</f>
        <v>37</v>
      </c>
    </row>
    <row r="55" spans="1:8" ht="15">
      <c r="A55" s="24" t="s">
        <v>2</v>
      </c>
      <c r="B55" s="25" t="s">
        <v>102</v>
      </c>
      <c r="C55" s="26">
        <v>16</v>
      </c>
      <c r="D55" s="31"/>
      <c r="E55" s="32"/>
      <c r="F55" s="32">
        <v>5</v>
      </c>
      <c r="G55" s="30">
        <v>10</v>
      </c>
      <c r="H55" s="26">
        <f t="shared" si="3"/>
        <v>31</v>
      </c>
    </row>
    <row r="56" spans="1:8" ht="15">
      <c r="A56" s="24" t="s">
        <v>6</v>
      </c>
      <c r="B56" s="61" t="s">
        <v>103</v>
      </c>
      <c r="C56" s="26">
        <v>14</v>
      </c>
      <c r="D56" s="36"/>
      <c r="E56" s="30"/>
      <c r="F56" s="30"/>
      <c r="G56" s="30">
        <v>10</v>
      </c>
      <c r="H56" s="26">
        <f t="shared" si="3"/>
        <v>24</v>
      </c>
    </row>
    <row r="57" spans="1:8" ht="15">
      <c r="A57" s="24" t="s">
        <v>34</v>
      </c>
      <c r="B57" s="40" t="s">
        <v>104</v>
      </c>
      <c r="C57" s="26">
        <v>15</v>
      </c>
      <c r="D57" s="36"/>
      <c r="E57" s="30"/>
      <c r="F57" s="30"/>
      <c r="G57" s="30"/>
      <c r="H57" s="26">
        <f t="shared" si="3"/>
        <v>15</v>
      </c>
    </row>
    <row r="58" spans="1:8" ht="15">
      <c r="A58" s="24" t="s">
        <v>35</v>
      </c>
      <c r="B58" s="40" t="s">
        <v>105</v>
      </c>
      <c r="C58" s="26">
        <v>13</v>
      </c>
      <c r="D58" s="36"/>
      <c r="E58" s="30"/>
      <c r="F58" s="30"/>
      <c r="G58" s="30"/>
      <c r="H58" s="26">
        <f t="shared" si="3"/>
        <v>13</v>
      </c>
    </row>
    <row r="59" spans="1:8" ht="15">
      <c r="A59" s="24" t="s">
        <v>36</v>
      </c>
      <c r="B59" s="40" t="s">
        <v>106</v>
      </c>
      <c r="C59" s="26">
        <v>12</v>
      </c>
      <c r="D59" s="36"/>
      <c r="E59" s="30"/>
      <c r="F59" s="30"/>
      <c r="G59" s="30"/>
      <c r="H59" s="26">
        <f t="shared" si="3"/>
        <v>12</v>
      </c>
    </row>
    <row r="60" spans="1:8" ht="15">
      <c r="A60" s="24" t="s">
        <v>37</v>
      </c>
      <c r="B60" s="40"/>
      <c r="C60" s="26"/>
      <c r="D60" s="36"/>
      <c r="E60" s="30"/>
      <c r="F60" s="30"/>
      <c r="G60" s="30"/>
      <c r="H60" s="26">
        <f t="shared" si="3"/>
        <v>0</v>
      </c>
    </row>
    <row r="61" ht="15">
      <c r="B61"/>
    </row>
    <row r="62" ht="15">
      <c r="B62"/>
    </row>
    <row r="63" spans="1:9" ht="15">
      <c r="A63" s="21" t="s">
        <v>8</v>
      </c>
      <c r="B63" s="2"/>
      <c r="D63" s="2"/>
      <c r="E63" s="2"/>
      <c r="F63" s="2"/>
      <c r="I63" s="2"/>
    </row>
    <row r="64" spans="1:9" ht="15">
      <c r="A64" s="17" t="s">
        <v>26</v>
      </c>
      <c r="B64" s="2"/>
      <c r="D64" s="2"/>
      <c r="E64" s="2"/>
      <c r="F64" s="2"/>
      <c r="I64" s="2"/>
    </row>
    <row r="65" spans="1:3" ht="15">
      <c r="A65" s="8"/>
      <c r="B65" s="55">
        <v>8.148</v>
      </c>
      <c r="C65" s="2" t="s">
        <v>23</v>
      </c>
    </row>
    <row r="66" spans="1:3" ht="15">
      <c r="A66" s="8"/>
      <c r="B66" s="55">
        <v>11.387</v>
      </c>
      <c r="C66" s="2" t="s">
        <v>24</v>
      </c>
    </row>
    <row r="67" spans="1:9" ht="15">
      <c r="A67" s="17" t="s">
        <v>15</v>
      </c>
      <c r="B67" s="2" t="s">
        <v>16</v>
      </c>
      <c r="C67" s="2" t="s">
        <v>17</v>
      </c>
      <c r="D67" s="17" t="s">
        <v>18</v>
      </c>
      <c r="E67" s="17" t="s">
        <v>19</v>
      </c>
      <c r="F67" s="17" t="s">
        <v>22</v>
      </c>
      <c r="G67" s="2" t="s">
        <v>20</v>
      </c>
      <c r="H67" s="2" t="s">
        <v>21</v>
      </c>
      <c r="I67" s="2"/>
    </row>
    <row r="68" spans="1:8" ht="15">
      <c r="A68" s="24" t="s">
        <v>0</v>
      </c>
      <c r="B68" s="25" t="s">
        <v>107</v>
      </c>
      <c r="C68" s="26">
        <v>17</v>
      </c>
      <c r="D68" s="29"/>
      <c r="E68" s="29"/>
      <c r="F68" s="29"/>
      <c r="G68" s="30">
        <v>30</v>
      </c>
      <c r="H68" s="26">
        <f>SUM(C68,E68,F68,G68)</f>
        <v>47</v>
      </c>
    </row>
    <row r="69" spans="1:8" ht="15">
      <c r="A69" s="24" t="s">
        <v>1</v>
      </c>
      <c r="B69" s="25" t="s">
        <v>108</v>
      </c>
      <c r="C69" s="26">
        <v>15</v>
      </c>
      <c r="D69" s="37"/>
      <c r="E69" s="32"/>
      <c r="F69" s="32"/>
      <c r="G69" s="30">
        <v>20</v>
      </c>
      <c r="H69" s="26">
        <f aca="true" t="shared" si="4" ref="H69:H75">SUM(C69,E69,F69,G69)</f>
        <v>35</v>
      </c>
    </row>
    <row r="70" spans="1:9" ht="15">
      <c r="A70" s="24" t="s">
        <v>2</v>
      </c>
      <c r="B70" s="25" t="s">
        <v>109</v>
      </c>
      <c r="C70" s="26">
        <v>16</v>
      </c>
      <c r="D70" s="29"/>
      <c r="E70" s="29"/>
      <c r="F70" s="29">
        <v>5</v>
      </c>
      <c r="G70" s="30">
        <v>10</v>
      </c>
      <c r="H70" s="26">
        <f t="shared" si="4"/>
        <v>31</v>
      </c>
      <c r="I70"/>
    </row>
    <row r="71" spans="1:9" ht="15">
      <c r="A71" s="24" t="s">
        <v>6</v>
      </c>
      <c r="B71" s="25" t="s">
        <v>110</v>
      </c>
      <c r="C71" s="26">
        <v>11</v>
      </c>
      <c r="D71" s="29"/>
      <c r="E71" s="29"/>
      <c r="F71" s="29"/>
      <c r="G71" s="30">
        <v>10</v>
      </c>
      <c r="H71" s="26">
        <f t="shared" si="4"/>
        <v>21</v>
      </c>
      <c r="I71"/>
    </row>
    <row r="72" spans="1:9" ht="15">
      <c r="A72" s="24" t="s">
        <v>41</v>
      </c>
      <c r="B72" s="25" t="s">
        <v>111</v>
      </c>
      <c r="C72" s="26">
        <v>18</v>
      </c>
      <c r="D72" s="29"/>
      <c r="E72" s="29"/>
      <c r="F72" s="29"/>
      <c r="G72" s="30"/>
      <c r="H72" s="26">
        <f t="shared" si="4"/>
        <v>18</v>
      </c>
      <c r="I72"/>
    </row>
    <row r="73" spans="1:9" ht="15">
      <c r="A73" s="24" t="s">
        <v>42</v>
      </c>
      <c r="B73" s="25" t="s">
        <v>112</v>
      </c>
      <c r="C73" s="26">
        <v>14</v>
      </c>
      <c r="D73" s="29"/>
      <c r="E73" s="29"/>
      <c r="F73" s="29"/>
      <c r="G73" s="30"/>
      <c r="H73" s="26">
        <f t="shared" si="4"/>
        <v>14</v>
      </c>
      <c r="I73"/>
    </row>
    <row r="74" spans="1:9" ht="15">
      <c r="A74" s="24" t="s">
        <v>43</v>
      </c>
      <c r="B74" s="25" t="s">
        <v>113</v>
      </c>
      <c r="C74" s="26">
        <v>13</v>
      </c>
      <c r="D74" s="29"/>
      <c r="E74" s="29"/>
      <c r="F74" s="29"/>
      <c r="G74" s="30"/>
      <c r="H74" s="26">
        <f t="shared" si="4"/>
        <v>13</v>
      </c>
      <c r="I74"/>
    </row>
    <row r="75" spans="1:9" ht="15">
      <c r="A75" s="24" t="s">
        <v>44</v>
      </c>
      <c r="B75" s="25" t="s">
        <v>114</v>
      </c>
      <c r="C75" s="26">
        <v>12</v>
      </c>
      <c r="D75" s="29"/>
      <c r="E75" s="29"/>
      <c r="F75" s="29"/>
      <c r="G75" s="30"/>
      <c r="H75" s="26">
        <f t="shared" si="4"/>
        <v>12</v>
      </c>
      <c r="I75"/>
    </row>
    <row r="76" spans="2:9" ht="15">
      <c r="B76" s="9"/>
      <c r="I76"/>
    </row>
    <row r="78" spans="2:9" ht="15">
      <c r="B78" s="10"/>
      <c r="I78"/>
    </row>
    <row r="79" spans="1:9" ht="15">
      <c r="A79" s="21" t="s">
        <v>32</v>
      </c>
      <c r="B79" s="10"/>
      <c r="I79"/>
    </row>
    <row r="80" spans="1:9" ht="15">
      <c r="A80" s="17" t="s">
        <v>25</v>
      </c>
      <c r="B80" s="10"/>
      <c r="I80"/>
    </row>
    <row r="81" spans="1:9" ht="15">
      <c r="A81" s="44"/>
      <c r="B81" s="22">
        <v>9.685</v>
      </c>
      <c r="C81" s="2" t="s">
        <v>23</v>
      </c>
      <c r="D81" s="2"/>
      <c r="E81" s="2"/>
      <c r="F81" s="2"/>
      <c r="I81"/>
    </row>
    <row r="82" spans="1:9" ht="15">
      <c r="A82" s="4"/>
      <c r="B82" s="23">
        <v>14.577</v>
      </c>
      <c r="C82" s="2" t="s">
        <v>24</v>
      </c>
      <c r="I82"/>
    </row>
    <row r="83" spans="1:9" ht="15">
      <c r="A83" s="17" t="s">
        <v>15</v>
      </c>
      <c r="B83" s="2" t="s">
        <v>16</v>
      </c>
      <c r="C83" s="2" t="s">
        <v>17</v>
      </c>
      <c r="D83" s="17" t="s">
        <v>18</v>
      </c>
      <c r="E83" s="17" t="s">
        <v>19</v>
      </c>
      <c r="F83" s="17" t="s">
        <v>22</v>
      </c>
      <c r="G83" s="2" t="s">
        <v>20</v>
      </c>
      <c r="H83" s="2" t="s">
        <v>21</v>
      </c>
      <c r="I83"/>
    </row>
    <row r="84" spans="1:9" ht="15">
      <c r="A84" s="24" t="s">
        <v>0</v>
      </c>
      <c r="B84" s="25" t="s">
        <v>51</v>
      </c>
      <c r="C84" s="26">
        <v>18</v>
      </c>
      <c r="D84" s="29"/>
      <c r="E84" s="29"/>
      <c r="F84" s="29"/>
      <c r="G84" s="49">
        <v>30</v>
      </c>
      <c r="H84" s="48">
        <f>SUM(C84,E84,F84,G84)</f>
        <v>48</v>
      </c>
      <c r="I84"/>
    </row>
    <row r="85" spans="1:9" ht="15">
      <c r="A85" s="31" t="s">
        <v>1</v>
      </c>
      <c r="B85" s="38" t="s">
        <v>115</v>
      </c>
      <c r="C85" s="48">
        <v>17</v>
      </c>
      <c r="D85" s="50"/>
      <c r="E85" s="49"/>
      <c r="F85" s="49"/>
      <c r="G85" s="49">
        <v>20</v>
      </c>
      <c r="H85" s="48">
        <f aca="true" t="shared" si="5" ref="H85:H91">SUM(C85,E85,F85,G85)</f>
        <v>37</v>
      </c>
      <c r="I85"/>
    </row>
    <row r="86" spans="1:9" ht="15">
      <c r="A86" s="31" t="s">
        <v>2</v>
      </c>
      <c r="B86" s="38" t="s">
        <v>58</v>
      </c>
      <c r="C86" s="48">
        <v>16</v>
      </c>
      <c r="D86" s="23"/>
      <c r="E86" s="49"/>
      <c r="F86" s="49">
        <v>5</v>
      </c>
      <c r="G86" s="49">
        <v>10</v>
      </c>
      <c r="H86" s="48">
        <f t="shared" si="5"/>
        <v>31</v>
      </c>
      <c r="I86"/>
    </row>
    <row r="87" spans="1:9" ht="15">
      <c r="A87" s="24" t="s">
        <v>6</v>
      </c>
      <c r="B87" s="38" t="s">
        <v>50</v>
      </c>
      <c r="C87" s="48">
        <v>15</v>
      </c>
      <c r="D87" s="50"/>
      <c r="E87" s="49"/>
      <c r="F87" s="49"/>
      <c r="G87" s="49"/>
      <c r="H87" s="48">
        <f t="shared" si="5"/>
        <v>15</v>
      </c>
      <c r="I87"/>
    </row>
    <row r="88" spans="1:9" ht="15">
      <c r="A88" s="24" t="s">
        <v>34</v>
      </c>
      <c r="B88" s="38" t="s">
        <v>116</v>
      </c>
      <c r="C88" s="48">
        <v>14</v>
      </c>
      <c r="D88" s="50"/>
      <c r="E88" s="49"/>
      <c r="F88" s="49"/>
      <c r="G88" s="49"/>
      <c r="H88" s="48">
        <f>SUM(C88,E88,F88,G88)</f>
        <v>14</v>
      </c>
      <c r="I88"/>
    </row>
    <row r="89" spans="1:9" ht="15">
      <c r="A89" s="24" t="s">
        <v>35</v>
      </c>
      <c r="B89" s="38"/>
      <c r="C89" s="48"/>
      <c r="D89" s="50"/>
      <c r="E89" s="48"/>
      <c r="F89" s="48"/>
      <c r="G89" s="48"/>
      <c r="H89" s="48">
        <f t="shared" si="5"/>
        <v>0</v>
      </c>
      <c r="I89"/>
    </row>
    <row r="90" spans="1:9" ht="15">
      <c r="A90" s="24" t="s">
        <v>36</v>
      </c>
      <c r="B90" s="38"/>
      <c r="C90" s="48"/>
      <c r="D90" s="50"/>
      <c r="E90" s="48"/>
      <c r="F90" s="48"/>
      <c r="G90" s="48"/>
      <c r="H90" s="48">
        <f t="shared" si="5"/>
        <v>0</v>
      </c>
      <c r="I90"/>
    </row>
    <row r="91" spans="1:9" ht="15">
      <c r="A91" s="24" t="s">
        <v>37</v>
      </c>
      <c r="B91" s="38"/>
      <c r="C91" s="48"/>
      <c r="D91" s="50"/>
      <c r="E91" s="48"/>
      <c r="F91" s="48"/>
      <c r="G91" s="48"/>
      <c r="H91" s="48">
        <f t="shared" si="5"/>
        <v>0</v>
      </c>
      <c r="I91"/>
    </row>
    <row r="92" spans="1:9" ht="15">
      <c r="A92" s="43"/>
      <c r="B92" s="45"/>
      <c r="C92" s="46"/>
      <c r="D92" s="47"/>
      <c r="E92" s="46"/>
      <c r="F92" s="46"/>
      <c r="G92" s="46"/>
      <c r="H92" s="46"/>
      <c r="I92"/>
    </row>
    <row r="93" spans="1:9" ht="15">
      <c r="A93" s="43"/>
      <c r="B93" s="45"/>
      <c r="C93" s="46"/>
      <c r="D93" s="47"/>
      <c r="E93" s="46"/>
      <c r="F93" s="46"/>
      <c r="G93" s="46"/>
      <c r="H93" s="46"/>
      <c r="I93"/>
    </row>
    <row r="94" spans="1:9" ht="15">
      <c r="A94" s="21" t="s">
        <v>9</v>
      </c>
      <c r="B94" s="2"/>
      <c r="D94" s="2"/>
      <c r="E94" s="2"/>
      <c r="F94" s="2"/>
      <c r="I94"/>
    </row>
    <row r="95" spans="1:9" ht="15">
      <c r="A95" s="17" t="s">
        <v>25</v>
      </c>
      <c r="B95" s="2"/>
      <c r="D95" s="2"/>
      <c r="E95" s="2"/>
      <c r="F95" s="2"/>
      <c r="I95"/>
    </row>
    <row r="96" spans="2:9" ht="15">
      <c r="B96" s="1">
        <v>8.967</v>
      </c>
      <c r="C96" s="2" t="s">
        <v>23</v>
      </c>
      <c r="I96"/>
    </row>
    <row r="97" spans="2:9" ht="15">
      <c r="B97" s="1">
        <v>13.817</v>
      </c>
      <c r="C97" s="2" t="s">
        <v>24</v>
      </c>
      <c r="I97"/>
    </row>
    <row r="98" spans="1:9" ht="15">
      <c r="A98" s="17" t="s">
        <v>15</v>
      </c>
      <c r="B98" s="2" t="s">
        <v>16</v>
      </c>
      <c r="C98" s="2" t="s">
        <v>17</v>
      </c>
      <c r="D98" s="17" t="s">
        <v>18</v>
      </c>
      <c r="E98" s="17" t="s">
        <v>19</v>
      </c>
      <c r="F98" s="17" t="s">
        <v>22</v>
      </c>
      <c r="G98" s="2" t="s">
        <v>20</v>
      </c>
      <c r="H98" s="2" t="s">
        <v>21</v>
      </c>
      <c r="I98"/>
    </row>
    <row r="99" spans="1:9" ht="15">
      <c r="A99" s="24" t="s">
        <v>0</v>
      </c>
      <c r="B99" s="39" t="s">
        <v>117</v>
      </c>
      <c r="C99" s="26">
        <v>17</v>
      </c>
      <c r="D99" s="31"/>
      <c r="E99" s="32"/>
      <c r="F99" s="32"/>
      <c r="G99" s="30">
        <v>30</v>
      </c>
      <c r="H99" s="26">
        <f>SUM(C99,E99,F99,G99)</f>
        <v>47</v>
      </c>
      <c r="I99"/>
    </row>
    <row r="100" spans="1:9" ht="15">
      <c r="A100" s="24" t="s">
        <v>1</v>
      </c>
      <c r="B100" s="39" t="s">
        <v>118</v>
      </c>
      <c r="C100" s="26">
        <v>18</v>
      </c>
      <c r="D100" s="30"/>
      <c r="E100" s="30"/>
      <c r="F100" s="30"/>
      <c r="G100" s="30">
        <v>20</v>
      </c>
      <c r="H100" s="26">
        <f aca="true" t="shared" si="6" ref="H100:H106">SUM(C100,E100,F100,G100)</f>
        <v>38</v>
      </c>
      <c r="I100"/>
    </row>
    <row r="101" spans="1:9" ht="15">
      <c r="A101" s="24" t="s">
        <v>2</v>
      </c>
      <c r="B101" s="25" t="s">
        <v>120</v>
      </c>
      <c r="C101" s="26">
        <v>15</v>
      </c>
      <c r="D101" s="29"/>
      <c r="E101" s="29"/>
      <c r="F101" s="29">
        <v>5</v>
      </c>
      <c r="G101" s="30">
        <v>11</v>
      </c>
      <c r="H101" s="26">
        <f t="shared" si="6"/>
        <v>31</v>
      </c>
      <c r="I101"/>
    </row>
    <row r="102" spans="1:9" ht="15">
      <c r="A102" s="32" t="s">
        <v>6</v>
      </c>
      <c r="B102" s="25" t="s">
        <v>119</v>
      </c>
      <c r="C102" s="26">
        <v>16</v>
      </c>
      <c r="D102" s="29"/>
      <c r="E102" s="29"/>
      <c r="F102" s="29"/>
      <c r="G102" s="30">
        <v>10</v>
      </c>
      <c r="H102" s="26">
        <f t="shared" si="6"/>
        <v>26</v>
      </c>
      <c r="I102"/>
    </row>
    <row r="103" spans="1:9" ht="15">
      <c r="A103" s="32" t="s">
        <v>34</v>
      </c>
      <c r="B103" s="38" t="s">
        <v>121</v>
      </c>
      <c r="C103" s="26">
        <v>14</v>
      </c>
      <c r="D103" s="31"/>
      <c r="E103" s="32"/>
      <c r="F103" s="32"/>
      <c r="G103" s="30"/>
      <c r="H103" s="26">
        <f t="shared" si="6"/>
        <v>14</v>
      </c>
      <c r="I103"/>
    </row>
    <row r="104" spans="1:9" ht="15">
      <c r="A104" s="32" t="s">
        <v>35</v>
      </c>
      <c r="B104" s="38" t="s">
        <v>122</v>
      </c>
      <c r="C104" s="26">
        <v>13</v>
      </c>
      <c r="D104" s="31"/>
      <c r="E104" s="32"/>
      <c r="F104" s="32"/>
      <c r="G104" s="30"/>
      <c r="H104" s="26">
        <f t="shared" si="6"/>
        <v>13</v>
      </c>
      <c r="I104"/>
    </row>
    <row r="105" spans="1:9" ht="15">
      <c r="A105" s="32" t="s">
        <v>36</v>
      </c>
      <c r="B105" s="38" t="s">
        <v>123</v>
      </c>
      <c r="C105" s="26">
        <v>12</v>
      </c>
      <c r="D105" s="31"/>
      <c r="E105" s="32"/>
      <c r="F105" s="32"/>
      <c r="G105" s="30"/>
      <c r="H105" s="26">
        <f t="shared" si="6"/>
        <v>12</v>
      </c>
      <c r="I105"/>
    </row>
    <row r="106" spans="1:9" ht="15">
      <c r="A106" s="32" t="s">
        <v>37</v>
      </c>
      <c r="B106" s="38"/>
      <c r="C106" s="26"/>
      <c r="D106" s="31"/>
      <c r="E106" s="32"/>
      <c r="F106" s="32"/>
      <c r="G106" s="30"/>
      <c r="H106" s="26">
        <f t="shared" si="6"/>
        <v>0</v>
      </c>
      <c r="I106"/>
    </row>
    <row r="107" spans="2:9" ht="15">
      <c r="B107"/>
      <c r="C107" s="1"/>
      <c r="D107" s="3"/>
      <c r="E107" s="1"/>
      <c r="F107" s="1"/>
      <c r="I107"/>
    </row>
    <row r="108" spans="2:9" ht="15">
      <c r="B108"/>
      <c r="C108" s="1"/>
      <c r="D108" s="3"/>
      <c r="E108" s="12"/>
      <c r="F108" s="12"/>
      <c r="I108"/>
    </row>
    <row r="109" spans="1:9" ht="15">
      <c r="A109" s="21" t="s">
        <v>10</v>
      </c>
      <c r="B109" s="2"/>
      <c r="D109" s="2"/>
      <c r="E109" s="2"/>
      <c r="F109" s="2"/>
      <c r="I109"/>
    </row>
    <row r="110" spans="1:9" ht="15">
      <c r="A110" s="17" t="s">
        <v>25</v>
      </c>
      <c r="B110" s="2"/>
      <c r="D110" s="2"/>
      <c r="E110" s="2"/>
      <c r="F110" s="2"/>
      <c r="I110"/>
    </row>
    <row r="111" spans="1:9" ht="15">
      <c r="A111" s="11"/>
      <c r="B111" s="11">
        <v>9.005</v>
      </c>
      <c r="C111" s="2" t="s">
        <v>23</v>
      </c>
      <c r="I111"/>
    </row>
    <row r="112" spans="1:9" ht="15">
      <c r="A112" s="11"/>
      <c r="B112" s="11">
        <v>12.667</v>
      </c>
      <c r="C112" s="2" t="s">
        <v>24</v>
      </c>
      <c r="I112"/>
    </row>
    <row r="113" spans="1:9" ht="15">
      <c r="A113" s="17" t="s">
        <v>15</v>
      </c>
      <c r="B113" s="2" t="s">
        <v>16</v>
      </c>
      <c r="C113" s="2" t="s">
        <v>17</v>
      </c>
      <c r="D113" s="17" t="s">
        <v>18</v>
      </c>
      <c r="E113" s="17" t="s">
        <v>19</v>
      </c>
      <c r="F113" s="17" t="s">
        <v>22</v>
      </c>
      <c r="G113" s="2" t="s">
        <v>20</v>
      </c>
      <c r="H113" s="2" t="s">
        <v>21</v>
      </c>
      <c r="I113"/>
    </row>
    <row r="114" spans="1:9" ht="15">
      <c r="A114" s="24" t="s">
        <v>0</v>
      </c>
      <c r="B114" s="40" t="s">
        <v>124</v>
      </c>
      <c r="C114" s="26">
        <v>18</v>
      </c>
      <c r="D114" s="29"/>
      <c r="E114" s="29"/>
      <c r="F114" s="29"/>
      <c r="G114" s="30">
        <v>20</v>
      </c>
      <c r="H114" s="26">
        <f>SUM(C114,E114,F114,G114)</f>
        <v>38</v>
      </c>
      <c r="I114"/>
    </row>
    <row r="115" spans="1:9" ht="15">
      <c r="A115" s="24" t="s">
        <v>1</v>
      </c>
      <c r="B115" s="40" t="s">
        <v>125</v>
      </c>
      <c r="C115" s="26">
        <v>17</v>
      </c>
      <c r="D115" s="29"/>
      <c r="E115" s="29"/>
      <c r="F115" s="29"/>
      <c r="G115" s="30">
        <v>10</v>
      </c>
      <c r="H115" s="26">
        <f aca="true" t="shared" si="7" ref="H115:H121">SUM(C115,E115,F115,G115)</f>
        <v>27</v>
      </c>
      <c r="I115"/>
    </row>
    <row r="116" spans="1:9" ht="15">
      <c r="A116" s="24" t="s">
        <v>2</v>
      </c>
      <c r="B116" s="40" t="s">
        <v>126</v>
      </c>
      <c r="C116" s="26">
        <v>16</v>
      </c>
      <c r="D116" s="32"/>
      <c r="E116" s="31"/>
      <c r="F116" s="50">
        <v>5</v>
      </c>
      <c r="G116" s="30"/>
      <c r="H116" s="26">
        <f t="shared" si="7"/>
        <v>21</v>
      </c>
      <c r="I116"/>
    </row>
    <row r="117" spans="1:9" ht="15">
      <c r="A117" s="32" t="s">
        <v>6</v>
      </c>
      <c r="B117" s="40"/>
      <c r="C117" s="26"/>
      <c r="D117" s="31"/>
      <c r="E117" s="32"/>
      <c r="F117" s="32"/>
      <c r="G117" s="30"/>
      <c r="H117" s="26">
        <f t="shared" si="7"/>
        <v>0</v>
      </c>
      <c r="I117"/>
    </row>
    <row r="118" spans="1:9" ht="15">
      <c r="A118" s="32" t="s">
        <v>34</v>
      </c>
      <c r="B118" s="40"/>
      <c r="C118" s="26"/>
      <c r="D118" s="31"/>
      <c r="E118" s="32"/>
      <c r="F118" s="32"/>
      <c r="G118" s="30"/>
      <c r="H118" s="26">
        <f t="shared" si="7"/>
        <v>0</v>
      </c>
      <c r="I118"/>
    </row>
    <row r="119" spans="1:9" ht="15">
      <c r="A119" s="32" t="s">
        <v>35</v>
      </c>
      <c r="B119" s="40"/>
      <c r="C119" s="26"/>
      <c r="D119" s="31"/>
      <c r="E119" s="32"/>
      <c r="F119" s="32"/>
      <c r="G119" s="30"/>
      <c r="H119" s="26">
        <f t="shared" si="7"/>
        <v>0</v>
      </c>
      <c r="I119"/>
    </row>
    <row r="120" spans="1:9" ht="15">
      <c r="A120" s="32" t="s">
        <v>36</v>
      </c>
      <c r="B120" s="40"/>
      <c r="C120" s="26"/>
      <c r="D120" s="31"/>
      <c r="E120" s="32"/>
      <c r="F120" s="32"/>
      <c r="G120" s="30"/>
      <c r="H120" s="26">
        <f t="shared" si="7"/>
        <v>0</v>
      </c>
      <c r="I120"/>
    </row>
    <row r="121" spans="1:9" ht="15">
      <c r="A121" s="32" t="s">
        <v>37</v>
      </c>
      <c r="B121" s="40"/>
      <c r="C121" s="26"/>
      <c r="D121" s="31"/>
      <c r="E121" s="32"/>
      <c r="F121" s="32"/>
      <c r="G121" s="30"/>
      <c r="H121" s="26">
        <f t="shared" si="7"/>
        <v>0</v>
      </c>
      <c r="I121"/>
    </row>
    <row r="122" spans="2:9" ht="15">
      <c r="B122"/>
      <c r="C122" s="1"/>
      <c r="D122" s="3"/>
      <c r="E122" s="1"/>
      <c r="F122" s="1"/>
      <c r="I122"/>
    </row>
    <row r="123" spans="3:9" ht="15">
      <c r="C123" s="1"/>
      <c r="D123" s="3"/>
      <c r="E123" s="1"/>
      <c r="F123" s="1"/>
      <c r="I123"/>
    </row>
    <row r="124" spans="1:9" ht="15">
      <c r="A124" s="21" t="s">
        <v>11</v>
      </c>
      <c r="B124" s="2"/>
      <c r="D124" s="2"/>
      <c r="E124" s="2"/>
      <c r="F124" s="2"/>
      <c r="I124"/>
    </row>
    <row r="125" spans="1:9" ht="15">
      <c r="A125" s="17" t="s">
        <v>25</v>
      </c>
      <c r="B125" s="2"/>
      <c r="D125" s="2"/>
      <c r="E125" s="2"/>
      <c r="F125" s="2"/>
      <c r="I125"/>
    </row>
    <row r="126" spans="1:9" ht="15">
      <c r="A126" s="11"/>
      <c r="B126" s="11">
        <v>8.103</v>
      </c>
      <c r="C126" s="2" t="s">
        <v>23</v>
      </c>
      <c r="I126"/>
    </row>
    <row r="127" spans="1:9" ht="15">
      <c r="A127" s="11"/>
      <c r="B127" s="11">
        <v>12.426</v>
      </c>
      <c r="C127" s="2" t="s">
        <v>24</v>
      </c>
      <c r="I127"/>
    </row>
    <row r="128" spans="1:9" ht="15">
      <c r="A128" s="17" t="s">
        <v>15</v>
      </c>
      <c r="B128" s="2" t="s">
        <v>16</v>
      </c>
      <c r="C128" s="2" t="s">
        <v>17</v>
      </c>
      <c r="D128" s="17" t="s">
        <v>18</v>
      </c>
      <c r="E128" s="17" t="s">
        <v>19</v>
      </c>
      <c r="F128" s="17" t="s">
        <v>22</v>
      </c>
      <c r="G128" s="2" t="s">
        <v>20</v>
      </c>
      <c r="H128" s="2" t="s">
        <v>21</v>
      </c>
      <c r="I128"/>
    </row>
    <row r="129" spans="1:9" ht="15">
      <c r="A129" s="24" t="s">
        <v>0</v>
      </c>
      <c r="B129" s="41" t="s">
        <v>127</v>
      </c>
      <c r="C129" s="26">
        <v>16</v>
      </c>
      <c r="D129" s="42"/>
      <c r="E129" s="42"/>
      <c r="F129" s="42"/>
      <c r="G129" s="30">
        <v>30</v>
      </c>
      <c r="H129" s="26">
        <f>SUM(C129,E129,F129,G129)</f>
        <v>46</v>
      </c>
      <c r="I129"/>
    </row>
    <row r="130" spans="1:9" ht="15">
      <c r="A130" s="24" t="s">
        <v>1</v>
      </c>
      <c r="B130" s="61" t="s">
        <v>128</v>
      </c>
      <c r="C130" s="26">
        <v>15</v>
      </c>
      <c r="D130" s="31"/>
      <c r="E130" s="32"/>
      <c r="F130" s="32"/>
      <c r="G130" s="30">
        <v>20</v>
      </c>
      <c r="H130" s="26">
        <f aca="true" t="shared" si="8" ref="H130:H136">SUM(C130,E130,F130,G130)</f>
        <v>35</v>
      </c>
      <c r="I130"/>
    </row>
    <row r="131" spans="1:9" ht="15">
      <c r="A131" s="24" t="s">
        <v>2</v>
      </c>
      <c r="B131" s="41" t="s">
        <v>129</v>
      </c>
      <c r="C131" s="26">
        <v>17</v>
      </c>
      <c r="D131" s="31"/>
      <c r="E131" s="32"/>
      <c r="F131" s="32">
        <v>5</v>
      </c>
      <c r="G131" s="30">
        <v>10</v>
      </c>
      <c r="H131" s="26">
        <f t="shared" si="8"/>
        <v>32</v>
      </c>
      <c r="I131"/>
    </row>
    <row r="132" spans="1:9" ht="15">
      <c r="A132" s="32" t="s">
        <v>6</v>
      </c>
      <c r="B132" s="40" t="s">
        <v>130</v>
      </c>
      <c r="C132" s="26">
        <v>11</v>
      </c>
      <c r="D132" s="31"/>
      <c r="E132" s="32"/>
      <c r="F132" s="32"/>
      <c r="G132" s="30">
        <v>10</v>
      </c>
      <c r="H132" s="26">
        <f t="shared" si="8"/>
        <v>21</v>
      </c>
      <c r="I132"/>
    </row>
    <row r="133" spans="1:9" ht="15">
      <c r="A133" s="32" t="s">
        <v>34</v>
      </c>
      <c r="B133" s="40" t="s">
        <v>131</v>
      </c>
      <c r="C133" s="26">
        <v>18</v>
      </c>
      <c r="D133" s="31"/>
      <c r="E133" s="32"/>
      <c r="F133" s="32"/>
      <c r="G133" s="30"/>
      <c r="H133" s="26">
        <f t="shared" si="8"/>
        <v>18</v>
      </c>
      <c r="I133"/>
    </row>
    <row r="134" spans="1:9" ht="15">
      <c r="A134" s="32" t="s">
        <v>35</v>
      </c>
      <c r="B134" s="40" t="s">
        <v>132</v>
      </c>
      <c r="C134" s="26">
        <v>14</v>
      </c>
      <c r="D134" s="31"/>
      <c r="E134" s="32"/>
      <c r="F134" s="32"/>
      <c r="G134" s="30"/>
      <c r="H134" s="26">
        <f t="shared" si="8"/>
        <v>14</v>
      </c>
      <c r="I134"/>
    </row>
    <row r="135" spans="1:9" ht="15">
      <c r="A135" s="32" t="s">
        <v>36</v>
      </c>
      <c r="B135" s="40" t="s">
        <v>133</v>
      </c>
      <c r="C135" s="26">
        <v>13</v>
      </c>
      <c r="D135" s="31"/>
      <c r="E135" s="32"/>
      <c r="F135" s="32"/>
      <c r="G135" s="30"/>
      <c r="H135" s="26">
        <f t="shared" si="8"/>
        <v>13</v>
      </c>
      <c r="I135"/>
    </row>
    <row r="136" spans="1:9" ht="15">
      <c r="A136" s="32" t="s">
        <v>37</v>
      </c>
      <c r="B136" s="40" t="s">
        <v>134</v>
      </c>
      <c r="C136" s="26">
        <v>12</v>
      </c>
      <c r="D136" s="31"/>
      <c r="E136" s="32"/>
      <c r="F136" s="32"/>
      <c r="G136" s="30"/>
      <c r="H136" s="26">
        <f t="shared" si="8"/>
        <v>12</v>
      </c>
      <c r="I136"/>
    </row>
    <row r="137" spans="2:9" ht="15">
      <c r="B137"/>
      <c r="C137" s="6"/>
      <c r="D137" s="3"/>
      <c r="E137" s="1"/>
      <c r="F137" s="1"/>
      <c r="I137"/>
    </row>
    <row r="138" spans="2:9" ht="15">
      <c r="B138"/>
      <c r="C138" s="12"/>
      <c r="D138" s="3"/>
      <c r="E138" s="1"/>
      <c r="F138" s="1"/>
      <c r="I138"/>
    </row>
    <row r="139" spans="1:9" ht="15">
      <c r="A139" s="21" t="s">
        <v>12</v>
      </c>
      <c r="B139" s="2"/>
      <c r="D139" s="2"/>
      <c r="E139" s="2"/>
      <c r="F139" s="2"/>
      <c r="I139"/>
    </row>
    <row r="140" spans="1:9" ht="15">
      <c r="A140" s="17" t="s">
        <v>25</v>
      </c>
      <c r="B140" s="2"/>
      <c r="D140" s="2"/>
      <c r="E140" s="2"/>
      <c r="F140" s="2"/>
      <c r="I140"/>
    </row>
    <row r="141" spans="2:9" ht="15">
      <c r="B141" s="11">
        <v>7.064</v>
      </c>
      <c r="C141" s="2" t="s">
        <v>23</v>
      </c>
      <c r="I141"/>
    </row>
    <row r="142" spans="2:9" ht="15">
      <c r="B142" s="11">
        <v>10.183</v>
      </c>
      <c r="C142" s="2" t="s">
        <v>24</v>
      </c>
      <c r="I142"/>
    </row>
    <row r="143" spans="1:9" ht="15">
      <c r="A143" s="17" t="s">
        <v>15</v>
      </c>
      <c r="B143" s="2" t="s">
        <v>16</v>
      </c>
      <c r="C143" s="2" t="s">
        <v>17</v>
      </c>
      <c r="D143" s="17" t="s">
        <v>18</v>
      </c>
      <c r="E143" s="17" t="s">
        <v>19</v>
      </c>
      <c r="F143" s="17" t="s">
        <v>22</v>
      </c>
      <c r="G143" s="2" t="s">
        <v>20</v>
      </c>
      <c r="H143" s="2" t="s">
        <v>21</v>
      </c>
      <c r="I143"/>
    </row>
    <row r="144" spans="1:9" ht="15">
      <c r="A144" s="24" t="s">
        <v>0</v>
      </c>
      <c r="B144" s="40" t="s">
        <v>135</v>
      </c>
      <c r="C144" s="26">
        <v>17</v>
      </c>
      <c r="D144" s="29"/>
      <c r="E144" s="29"/>
      <c r="F144" s="29"/>
      <c r="G144" s="30">
        <v>20</v>
      </c>
      <c r="H144" s="26">
        <f>SUM(C144,E144,F144,G144)</f>
        <v>37</v>
      </c>
      <c r="I144"/>
    </row>
    <row r="145" spans="1:9" ht="15">
      <c r="A145" s="24" t="s">
        <v>1</v>
      </c>
      <c r="B145" s="40" t="s">
        <v>136</v>
      </c>
      <c r="C145" s="26">
        <v>18</v>
      </c>
      <c r="D145" s="31"/>
      <c r="E145" s="32"/>
      <c r="F145" s="32"/>
      <c r="G145" s="30"/>
      <c r="H145" s="26">
        <f aca="true" t="shared" si="9" ref="H145:H151">SUM(C145,E145,F145,G145)</f>
        <v>18</v>
      </c>
      <c r="I145"/>
    </row>
    <row r="146" spans="1:9" ht="15">
      <c r="A146" s="24" t="s">
        <v>2</v>
      </c>
      <c r="B146" s="40" t="s">
        <v>137</v>
      </c>
      <c r="C146" s="26">
        <v>16</v>
      </c>
      <c r="D146" s="31"/>
      <c r="E146" s="32"/>
      <c r="F146" s="32"/>
      <c r="G146" s="30"/>
      <c r="H146" s="26">
        <f t="shared" si="9"/>
        <v>16</v>
      </c>
      <c r="I146"/>
    </row>
    <row r="147" spans="1:9" ht="15">
      <c r="A147" s="24" t="s">
        <v>6</v>
      </c>
      <c r="B147" s="40"/>
      <c r="C147" s="26"/>
      <c r="D147" s="31"/>
      <c r="E147" s="32"/>
      <c r="F147" s="32"/>
      <c r="G147" s="30"/>
      <c r="H147" s="26">
        <f t="shared" si="9"/>
        <v>0</v>
      </c>
      <c r="I147"/>
    </row>
    <row r="148" spans="1:9" ht="15">
      <c r="A148" s="24" t="s">
        <v>34</v>
      </c>
      <c r="B148" s="40"/>
      <c r="C148" s="26"/>
      <c r="D148" s="31"/>
      <c r="E148" s="32"/>
      <c r="F148" s="32"/>
      <c r="G148" s="30"/>
      <c r="H148" s="26">
        <f t="shared" si="9"/>
        <v>0</v>
      </c>
      <c r="I148"/>
    </row>
    <row r="149" spans="1:9" ht="15">
      <c r="A149" s="24" t="s">
        <v>35</v>
      </c>
      <c r="B149" s="40"/>
      <c r="C149" s="26"/>
      <c r="D149" s="31"/>
      <c r="E149" s="32"/>
      <c r="F149" s="32"/>
      <c r="G149" s="30"/>
      <c r="H149" s="26">
        <f t="shared" si="9"/>
        <v>0</v>
      </c>
      <c r="I149"/>
    </row>
    <row r="150" spans="1:9" ht="15">
      <c r="A150" s="24" t="s">
        <v>36</v>
      </c>
      <c r="B150" s="40"/>
      <c r="C150" s="26"/>
      <c r="D150" s="31"/>
      <c r="E150" s="32"/>
      <c r="F150" s="32"/>
      <c r="G150" s="30"/>
      <c r="H150" s="26">
        <f t="shared" si="9"/>
        <v>0</v>
      </c>
      <c r="I150"/>
    </row>
    <row r="151" spans="1:9" ht="15">
      <c r="A151" s="24" t="s">
        <v>37</v>
      </c>
      <c r="B151" s="40"/>
      <c r="C151" s="26"/>
      <c r="D151" s="31"/>
      <c r="E151" s="32"/>
      <c r="F151" s="32"/>
      <c r="G151" s="30"/>
      <c r="H151" s="26">
        <f t="shared" si="9"/>
        <v>0</v>
      </c>
      <c r="I151"/>
    </row>
    <row r="152" spans="2:9" ht="15">
      <c r="B152" s="15"/>
      <c r="C152" s="16"/>
      <c r="D152" s="3"/>
      <c r="E152" s="7"/>
      <c r="F152" s="7"/>
      <c r="I152"/>
    </row>
    <row r="153" spans="2:9" ht="15">
      <c r="B153"/>
      <c r="C153" s="13"/>
      <c r="D153" s="14"/>
      <c r="E153" s="1"/>
      <c r="F153" s="1"/>
      <c r="I153"/>
    </row>
    <row r="154" spans="1:9" ht="15">
      <c r="A154" s="21" t="s">
        <v>13</v>
      </c>
      <c r="B154" s="2"/>
      <c r="D154" s="2"/>
      <c r="E154" s="2"/>
      <c r="F154" s="2"/>
      <c r="I154"/>
    </row>
    <row r="155" spans="1:9" ht="15">
      <c r="A155" s="17" t="s">
        <v>26</v>
      </c>
      <c r="B155" s="2"/>
      <c r="D155" s="2"/>
      <c r="E155" s="2"/>
      <c r="F155" s="2"/>
      <c r="I155"/>
    </row>
    <row r="156" spans="1:9" ht="15">
      <c r="A156" s="11"/>
      <c r="B156" s="11">
        <v>6.229</v>
      </c>
      <c r="C156" s="2" t="s">
        <v>23</v>
      </c>
      <c r="I156"/>
    </row>
    <row r="157" spans="1:9" ht="15">
      <c r="A157" s="11"/>
      <c r="B157" s="11">
        <v>9.615</v>
      </c>
      <c r="C157" s="2" t="s">
        <v>24</v>
      </c>
      <c r="I157"/>
    </row>
    <row r="158" spans="1:9" ht="15">
      <c r="A158" s="17" t="s">
        <v>15</v>
      </c>
      <c r="B158" s="2" t="s">
        <v>16</v>
      </c>
      <c r="C158" s="2" t="s">
        <v>17</v>
      </c>
      <c r="D158" s="17" t="s">
        <v>18</v>
      </c>
      <c r="E158" s="17" t="s">
        <v>19</v>
      </c>
      <c r="F158" s="17" t="s">
        <v>22</v>
      </c>
      <c r="G158" s="2" t="s">
        <v>20</v>
      </c>
      <c r="H158" s="2" t="s">
        <v>21</v>
      </c>
      <c r="I158"/>
    </row>
    <row r="159" spans="1:9" ht="15">
      <c r="A159" s="24" t="s">
        <v>0</v>
      </c>
      <c r="B159" s="41" t="s">
        <v>52</v>
      </c>
      <c r="C159" s="26">
        <v>16</v>
      </c>
      <c r="D159" s="29"/>
      <c r="E159" s="29"/>
      <c r="F159" s="29"/>
      <c r="G159" s="30">
        <v>30</v>
      </c>
      <c r="H159" s="26">
        <f>SUM(C159,E159,F159,G159)</f>
        <v>46</v>
      </c>
      <c r="I159"/>
    </row>
    <row r="160" spans="1:9" ht="15">
      <c r="A160" s="24" t="s">
        <v>1</v>
      </c>
      <c r="B160" s="41" t="s">
        <v>59</v>
      </c>
      <c r="C160" s="26">
        <v>18</v>
      </c>
      <c r="D160" s="31"/>
      <c r="E160" s="32"/>
      <c r="F160" s="32"/>
      <c r="G160" s="30">
        <v>20</v>
      </c>
      <c r="H160" s="26">
        <f aca="true" t="shared" si="10" ref="H160:H166">SUM(C160,E160,F160,G160)</f>
        <v>38</v>
      </c>
      <c r="I160"/>
    </row>
    <row r="161" spans="1:9" ht="15">
      <c r="A161" s="24" t="s">
        <v>2</v>
      </c>
      <c r="B161" s="40" t="s">
        <v>47</v>
      </c>
      <c r="C161" s="26">
        <v>15</v>
      </c>
      <c r="D161" s="31"/>
      <c r="E161" s="32"/>
      <c r="F161" s="32">
        <v>5</v>
      </c>
      <c r="G161" s="30">
        <v>10</v>
      </c>
      <c r="H161" s="26">
        <f t="shared" si="10"/>
        <v>30</v>
      </c>
      <c r="I161"/>
    </row>
    <row r="162" spans="1:9" ht="15">
      <c r="A162" s="32" t="s">
        <v>6</v>
      </c>
      <c r="B162" s="41" t="s">
        <v>138</v>
      </c>
      <c r="C162" s="26">
        <v>12</v>
      </c>
      <c r="D162" s="31"/>
      <c r="E162" s="32"/>
      <c r="F162" s="32"/>
      <c r="G162" s="30">
        <v>10</v>
      </c>
      <c r="H162" s="26">
        <f t="shared" si="10"/>
        <v>22</v>
      </c>
      <c r="I162"/>
    </row>
    <row r="163" spans="1:9" ht="15">
      <c r="A163" s="32" t="s">
        <v>34</v>
      </c>
      <c r="B163" s="41" t="s">
        <v>60</v>
      </c>
      <c r="C163" s="26">
        <v>17</v>
      </c>
      <c r="D163" s="31"/>
      <c r="E163" s="32"/>
      <c r="F163" s="32"/>
      <c r="G163" s="30"/>
      <c r="H163" s="26">
        <f t="shared" si="10"/>
        <v>17</v>
      </c>
      <c r="I163"/>
    </row>
    <row r="164" spans="1:9" ht="15">
      <c r="A164" s="32" t="s">
        <v>35</v>
      </c>
      <c r="B164" s="41" t="s">
        <v>139</v>
      </c>
      <c r="C164" s="26">
        <v>14</v>
      </c>
      <c r="D164" s="31"/>
      <c r="E164" s="32"/>
      <c r="F164" s="32"/>
      <c r="G164" s="30"/>
      <c r="H164" s="26">
        <f t="shared" si="10"/>
        <v>14</v>
      </c>
      <c r="I164"/>
    </row>
    <row r="165" spans="1:9" ht="15">
      <c r="A165" s="32" t="s">
        <v>36</v>
      </c>
      <c r="B165" s="40" t="s">
        <v>135</v>
      </c>
      <c r="C165" s="26">
        <v>13</v>
      </c>
      <c r="D165" s="31"/>
      <c r="E165" s="32"/>
      <c r="F165" s="32"/>
      <c r="G165" s="30"/>
      <c r="H165" s="26">
        <f t="shared" si="10"/>
        <v>13</v>
      </c>
      <c r="I165"/>
    </row>
    <row r="166" spans="1:9" ht="15">
      <c r="A166" s="24" t="s">
        <v>37</v>
      </c>
      <c r="B166" s="38"/>
      <c r="C166" s="26"/>
      <c r="D166" s="24"/>
      <c r="E166" s="28"/>
      <c r="F166" s="28"/>
      <c r="G166" s="26"/>
      <c r="H166" s="26">
        <f t="shared" si="10"/>
        <v>0</v>
      </c>
      <c r="I166"/>
    </row>
    <row r="167" spans="1:9" ht="15">
      <c r="A167" s="43"/>
      <c r="B167" s="59"/>
      <c r="C167" s="53"/>
      <c r="D167" s="43"/>
      <c r="E167" s="60"/>
      <c r="F167" s="60"/>
      <c r="G167" s="53"/>
      <c r="H167" s="53"/>
      <c r="I167"/>
    </row>
    <row r="168" spans="2:9" ht="15">
      <c r="B168" s="10"/>
      <c r="C168" s="1"/>
      <c r="D168" s="3"/>
      <c r="E168" s="1"/>
      <c r="F168" s="1"/>
      <c r="I168"/>
    </row>
    <row r="169" spans="1:9" ht="15">
      <c r="A169" s="21" t="s">
        <v>14</v>
      </c>
      <c r="B169" s="2"/>
      <c r="D169" s="2"/>
      <c r="E169" s="2"/>
      <c r="F169" s="2"/>
      <c r="I169"/>
    </row>
    <row r="170" spans="1:9" ht="15">
      <c r="A170" s="17" t="s">
        <v>26</v>
      </c>
      <c r="B170" s="2"/>
      <c r="D170" s="2"/>
      <c r="E170" s="2"/>
      <c r="F170" s="2"/>
      <c r="I170"/>
    </row>
    <row r="171" spans="2:9" ht="15">
      <c r="B171" s="11">
        <v>8.28</v>
      </c>
      <c r="C171" s="2" t="s">
        <v>23</v>
      </c>
      <c r="I171"/>
    </row>
    <row r="172" spans="2:9" ht="15">
      <c r="B172" s="11">
        <v>12.614</v>
      </c>
      <c r="C172" s="2" t="s">
        <v>24</v>
      </c>
      <c r="I172"/>
    </row>
    <row r="173" spans="1:9" ht="15">
      <c r="A173" s="17" t="s">
        <v>15</v>
      </c>
      <c r="B173" s="2" t="s">
        <v>16</v>
      </c>
      <c r="C173" s="2" t="s">
        <v>17</v>
      </c>
      <c r="D173" s="17" t="s">
        <v>18</v>
      </c>
      <c r="E173" s="17" t="s">
        <v>19</v>
      </c>
      <c r="F173" s="17" t="s">
        <v>22</v>
      </c>
      <c r="G173" s="2" t="s">
        <v>20</v>
      </c>
      <c r="H173" s="2" t="s">
        <v>21</v>
      </c>
      <c r="I173"/>
    </row>
    <row r="174" spans="1:9" ht="15">
      <c r="A174" s="24" t="s">
        <v>0</v>
      </c>
      <c r="B174" s="40" t="s">
        <v>140</v>
      </c>
      <c r="C174" s="26">
        <v>17</v>
      </c>
      <c r="D174" s="29"/>
      <c r="E174" s="29"/>
      <c r="F174" s="29"/>
      <c r="G174" s="30">
        <v>30</v>
      </c>
      <c r="H174" s="26">
        <f>SUM(C174,E174,F174,G174)</f>
        <v>47</v>
      </c>
      <c r="I174"/>
    </row>
    <row r="175" spans="1:9" ht="15">
      <c r="A175" s="24" t="s">
        <v>1</v>
      </c>
      <c r="B175" s="41" t="s">
        <v>141</v>
      </c>
      <c r="C175" s="26">
        <v>15</v>
      </c>
      <c r="D175" s="29"/>
      <c r="E175" s="29"/>
      <c r="F175" s="29"/>
      <c r="G175" s="30">
        <v>20</v>
      </c>
      <c r="H175" s="26">
        <f aca="true" t="shared" si="11" ref="H175:H181">SUM(C175,E175,F175,G175)</f>
        <v>35</v>
      </c>
      <c r="I175"/>
    </row>
    <row r="176" spans="1:9" ht="15">
      <c r="A176" s="24" t="s">
        <v>2</v>
      </c>
      <c r="B176" s="41" t="s">
        <v>142</v>
      </c>
      <c r="C176" s="26">
        <v>16</v>
      </c>
      <c r="D176" s="31"/>
      <c r="E176" s="32"/>
      <c r="F176" s="32">
        <v>5</v>
      </c>
      <c r="G176" s="30">
        <v>10</v>
      </c>
      <c r="H176" s="26">
        <f t="shared" si="11"/>
        <v>31</v>
      </c>
      <c r="I176"/>
    </row>
    <row r="177" spans="1:9" ht="15">
      <c r="A177" s="32" t="s">
        <v>6</v>
      </c>
      <c r="B177" s="41" t="s">
        <v>143</v>
      </c>
      <c r="C177" s="26">
        <v>18</v>
      </c>
      <c r="D177" s="31"/>
      <c r="E177" s="32"/>
      <c r="F177" s="32"/>
      <c r="G177" s="30">
        <v>10</v>
      </c>
      <c r="H177" s="26">
        <f t="shared" si="11"/>
        <v>28</v>
      </c>
      <c r="I177"/>
    </row>
    <row r="178" spans="1:9" ht="15">
      <c r="A178" s="32" t="s">
        <v>34</v>
      </c>
      <c r="B178" s="40" t="s">
        <v>144</v>
      </c>
      <c r="C178" s="26">
        <v>14</v>
      </c>
      <c r="D178" s="31"/>
      <c r="E178" s="32"/>
      <c r="F178" s="32"/>
      <c r="G178" s="30"/>
      <c r="H178" s="26">
        <f t="shared" si="11"/>
        <v>14</v>
      </c>
      <c r="I178"/>
    </row>
    <row r="179" spans="1:9" ht="15">
      <c r="A179" s="32" t="s">
        <v>35</v>
      </c>
      <c r="B179" s="40" t="s">
        <v>145</v>
      </c>
      <c r="C179" s="26">
        <v>13</v>
      </c>
      <c r="D179" s="31"/>
      <c r="E179" s="32"/>
      <c r="F179" s="32"/>
      <c r="G179" s="30"/>
      <c r="H179" s="26">
        <f t="shared" si="11"/>
        <v>13</v>
      </c>
      <c r="I179"/>
    </row>
    <row r="180" spans="1:9" ht="15">
      <c r="A180" s="32" t="s">
        <v>36</v>
      </c>
      <c r="B180" s="40" t="s">
        <v>146</v>
      </c>
      <c r="C180" s="26">
        <v>12</v>
      </c>
      <c r="D180" s="31"/>
      <c r="E180" s="32"/>
      <c r="F180" s="32"/>
      <c r="G180" s="30"/>
      <c r="H180" s="26">
        <f t="shared" si="11"/>
        <v>12</v>
      </c>
      <c r="I180"/>
    </row>
    <row r="181" spans="1:9" ht="15">
      <c r="A181" s="32" t="s">
        <v>37</v>
      </c>
      <c r="B181" s="40" t="s">
        <v>147</v>
      </c>
      <c r="C181" s="26">
        <v>11</v>
      </c>
      <c r="D181" s="31"/>
      <c r="E181" s="32"/>
      <c r="F181" s="32"/>
      <c r="G181" s="30"/>
      <c r="H181" s="26">
        <f t="shared" si="11"/>
        <v>11</v>
      </c>
      <c r="I181"/>
    </row>
    <row r="182" spans="2:9" ht="15">
      <c r="B182"/>
      <c r="D182" s="2"/>
      <c r="E182" s="5"/>
      <c r="F182" s="5"/>
      <c r="I182"/>
    </row>
    <row r="183" spans="2:9" ht="15">
      <c r="B183"/>
      <c r="D183" s="2"/>
      <c r="E183" s="5"/>
      <c r="F183" s="5"/>
      <c r="I183"/>
    </row>
    <row r="184" spans="1:9" ht="15">
      <c r="A184" s="21" t="s">
        <v>33</v>
      </c>
      <c r="B184" s="2"/>
      <c r="D184" s="2"/>
      <c r="E184" s="2"/>
      <c r="F184" s="2"/>
      <c r="I184"/>
    </row>
    <row r="185" spans="1:9" ht="15">
      <c r="A185" s="17" t="s">
        <v>26</v>
      </c>
      <c r="B185" s="2"/>
      <c r="D185" s="2"/>
      <c r="E185" s="2"/>
      <c r="F185" s="2"/>
      <c r="I185"/>
    </row>
    <row r="186" spans="2:9" ht="15">
      <c r="B186" s="11">
        <v>7.323</v>
      </c>
      <c r="C186" s="2" t="s">
        <v>23</v>
      </c>
      <c r="I186"/>
    </row>
    <row r="187" spans="2:9" ht="15">
      <c r="B187" s="11">
        <v>11.87</v>
      </c>
      <c r="C187" s="2" t="s">
        <v>24</v>
      </c>
      <c r="I187"/>
    </row>
    <row r="188" spans="1:9" ht="15">
      <c r="A188" s="17" t="s">
        <v>15</v>
      </c>
      <c r="B188" s="2" t="s">
        <v>16</v>
      </c>
      <c r="C188" s="2" t="s">
        <v>17</v>
      </c>
      <c r="D188" s="17" t="s">
        <v>18</v>
      </c>
      <c r="E188" s="17" t="s">
        <v>19</v>
      </c>
      <c r="F188" s="17" t="s">
        <v>22</v>
      </c>
      <c r="G188" s="2" t="s">
        <v>20</v>
      </c>
      <c r="H188" s="2" t="s">
        <v>21</v>
      </c>
      <c r="I188"/>
    </row>
    <row r="189" spans="1:9" ht="15">
      <c r="A189" s="24" t="s">
        <v>0</v>
      </c>
      <c r="B189" s="40" t="s">
        <v>48</v>
      </c>
      <c r="C189" s="26">
        <v>18</v>
      </c>
      <c r="D189" s="29"/>
      <c r="E189" s="29"/>
      <c r="F189" s="29"/>
      <c r="G189" s="30">
        <v>20</v>
      </c>
      <c r="H189" s="26">
        <f>SUM(C189,E189,F189,G189)</f>
        <v>38</v>
      </c>
      <c r="I189"/>
    </row>
    <row r="190" spans="1:9" ht="15">
      <c r="A190" s="24" t="s">
        <v>1</v>
      </c>
      <c r="B190" s="40" t="s">
        <v>61</v>
      </c>
      <c r="C190" s="26">
        <v>17</v>
      </c>
      <c r="D190" s="29"/>
      <c r="E190" s="29"/>
      <c r="F190" s="29"/>
      <c r="G190" s="30">
        <v>10</v>
      </c>
      <c r="H190" s="26">
        <f aca="true" t="shared" si="12" ref="H190:H196">SUM(C190,E190,F190,G190)</f>
        <v>27</v>
      </c>
      <c r="I190"/>
    </row>
    <row r="191" spans="1:9" ht="15">
      <c r="A191" s="24" t="s">
        <v>2</v>
      </c>
      <c r="B191" s="41" t="s">
        <v>148</v>
      </c>
      <c r="C191" s="26">
        <v>16</v>
      </c>
      <c r="D191" s="31"/>
      <c r="E191" s="32"/>
      <c r="F191" s="32">
        <v>5</v>
      </c>
      <c r="G191" s="30"/>
      <c r="H191" s="26">
        <f t="shared" si="12"/>
        <v>21</v>
      </c>
      <c r="I191"/>
    </row>
    <row r="192" spans="1:9" ht="15">
      <c r="A192" s="32" t="s">
        <v>6</v>
      </c>
      <c r="B192" s="40" t="s">
        <v>149</v>
      </c>
      <c r="C192" s="26">
        <v>15</v>
      </c>
      <c r="D192" s="24"/>
      <c r="E192" s="28"/>
      <c r="F192" s="32"/>
      <c r="G192" s="32"/>
      <c r="H192" s="26">
        <f t="shared" si="12"/>
        <v>15</v>
      </c>
      <c r="I192"/>
    </row>
    <row r="193" spans="1:9" ht="15">
      <c r="A193" s="32" t="s">
        <v>34</v>
      </c>
      <c r="B193" s="40"/>
      <c r="C193" s="26"/>
      <c r="D193" s="31"/>
      <c r="E193" s="32"/>
      <c r="F193" s="32"/>
      <c r="G193" s="30"/>
      <c r="H193" s="26">
        <f t="shared" si="12"/>
        <v>0</v>
      </c>
      <c r="I193"/>
    </row>
    <row r="194" spans="1:9" ht="15">
      <c r="A194" s="32" t="s">
        <v>35</v>
      </c>
      <c r="B194" s="40"/>
      <c r="C194" s="26"/>
      <c r="D194" s="31"/>
      <c r="E194" s="32"/>
      <c r="F194" s="32"/>
      <c r="G194" s="30"/>
      <c r="H194" s="26">
        <f t="shared" si="12"/>
        <v>0</v>
      </c>
      <c r="I194"/>
    </row>
    <row r="195" spans="1:9" ht="15">
      <c r="A195" s="32" t="s">
        <v>36</v>
      </c>
      <c r="B195" s="40"/>
      <c r="C195" s="26"/>
      <c r="D195" s="31"/>
      <c r="E195" s="32"/>
      <c r="F195" s="32"/>
      <c r="G195" s="30"/>
      <c r="H195" s="26">
        <f t="shared" si="12"/>
        <v>0</v>
      </c>
      <c r="I195"/>
    </row>
    <row r="196" spans="1:9" ht="15">
      <c r="A196" s="32" t="s">
        <v>37</v>
      </c>
      <c r="B196" s="40"/>
      <c r="C196" s="26"/>
      <c r="D196" s="31"/>
      <c r="E196" s="32"/>
      <c r="F196" s="32"/>
      <c r="G196" s="30"/>
      <c r="H196" s="26">
        <f t="shared" si="12"/>
        <v>0</v>
      </c>
      <c r="I196"/>
    </row>
    <row r="197" spans="1:9" ht="15">
      <c r="A197" s="51"/>
      <c r="B197" s="52"/>
      <c r="C197" s="53"/>
      <c r="D197" s="47"/>
      <c r="E197" s="51"/>
      <c r="F197" s="51"/>
      <c r="G197" s="54"/>
      <c r="H197" s="53"/>
      <c r="I197"/>
    </row>
    <row r="199" spans="1:9" ht="15">
      <c r="A199" s="21" t="s">
        <v>27</v>
      </c>
      <c r="B199" s="2"/>
      <c r="D199" s="2"/>
      <c r="E199" s="2"/>
      <c r="F199" s="2"/>
      <c r="I199"/>
    </row>
    <row r="200" spans="1:9" ht="15">
      <c r="A200" s="17" t="s">
        <v>26</v>
      </c>
      <c r="B200" s="2"/>
      <c r="D200" s="2"/>
      <c r="E200" s="2"/>
      <c r="F200" s="2"/>
      <c r="I200"/>
    </row>
    <row r="201" spans="2:9" ht="15">
      <c r="B201" s="11">
        <v>6.652</v>
      </c>
      <c r="C201" s="2" t="s">
        <v>23</v>
      </c>
      <c r="I201"/>
    </row>
    <row r="202" spans="2:9" ht="15">
      <c r="B202" s="11">
        <v>10.24</v>
      </c>
      <c r="C202" s="2" t="s">
        <v>24</v>
      </c>
      <c r="I202"/>
    </row>
    <row r="203" spans="1:9" ht="15">
      <c r="A203" s="17" t="s">
        <v>15</v>
      </c>
      <c r="B203" s="2" t="s">
        <v>16</v>
      </c>
      <c r="C203" s="2" t="s">
        <v>17</v>
      </c>
      <c r="D203" s="17" t="s">
        <v>18</v>
      </c>
      <c r="E203" s="17" t="s">
        <v>19</v>
      </c>
      <c r="F203" s="17" t="s">
        <v>22</v>
      </c>
      <c r="G203" s="2" t="s">
        <v>20</v>
      </c>
      <c r="H203" s="2" t="s">
        <v>21</v>
      </c>
      <c r="I203"/>
    </row>
    <row r="204" spans="1:9" ht="15">
      <c r="A204" s="24" t="s">
        <v>0</v>
      </c>
      <c r="B204" s="41" t="s">
        <v>65</v>
      </c>
      <c r="C204" s="26">
        <v>18</v>
      </c>
      <c r="D204" s="29"/>
      <c r="E204" s="29"/>
      <c r="F204" s="29"/>
      <c r="G204" s="30">
        <v>30</v>
      </c>
      <c r="H204" s="26">
        <f>SUM(C204,E204,F204,G204)</f>
        <v>48</v>
      </c>
      <c r="I204"/>
    </row>
    <row r="205" spans="1:9" ht="15">
      <c r="A205" s="24" t="s">
        <v>1</v>
      </c>
      <c r="B205" s="40" t="s">
        <v>66</v>
      </c>
      <c r="C205" s="26">
        <v>17</v>
      </c>
      <c r="D205" s="31"/>
      <c r="E205" s="32"/>
      <c r="F205" s="32"/>
      <c r="G205" s="30">
        <v>20</v>
      </c>
      <c r="H205" s="26">
        <f aca="true" t="shared" si="13" ref="H205:H211">SUM(C205,E205,F205,G205)</f>
        <v>37</v>
      </c>
      <c r="I205"/>
    </row>
    <row r="206" spans="1:9" ht="15">
      <c r="A206" s="24" t="s">
        <v>2</v>
      </c>
      <c r="B206" s="40" t="s">
        <v>68</v>
      </c>
      <c r="C206" s="26">
        <v>14</v>
      </c>
      <c r="D206" s="29"/>
      <c r="E206" s="29"/>
      <c r="F206" s="29">
        <v>5</v>
      </c>
      <c r="G206" s="30">
        <v>10</v>
      </c>
      <c r="H206" s="26">
        <f t="shared" si="13"/>
        <v>29</v>
      </c>
      <c r="I206"/>
    </row>
    <row r="207" spans="1:9" ht="15">
      <c r="A207" s="24" t="s">
        <v>46</v>
      </c>
      <c r="B207" s="40" t="s">
        <v>69</v>
      </c>
      <c r="C207" s="26">
        <v>16</v>
      </c>
      <c r="D207" s="29"/>
      <c r="E207" s="29"/>
      <c r="F207" s="29"/>
      <c r="G207" s="30">
        <v>10</v>
      </c>
      <c r="H207" s="26">
        <f t="shared" si="13"/>
        <v>26</v>
      </c>
      <c r="I207"/>
    </row>
    <row r="208" spans="1:9" ht="15">
      <c r="A208" s="24" t="s">
        <v>41</v>
      </c>
      <c r="B208" s="41" t="s">
        <v>70</v>
      </c>
      <c r="C208" s="26">
        <v>15</v>
      </c>
      <c r="D208" s="29"/>
      <c r="E208" s="29"/>
      <c r="F208" s="29"/>
      <c r="G208" s="30"/>
      <c r="H208" s="26">
        <f t="shared" si="13"/>
        <v>15</v>
      </c>
      <c r="I208"/>
    </row>
    <row r="209" spans="1:9" ht="15">
      <c r="A209" s="24" t="s">
        <v>42</v>
      </c>
      <c r="B209" s="40" t="s">
        <v>71</v>
      </c>
      <c r="C209" s="26">
        <v>13</v>
      </c>
      <c r="D209" s="29"/>
      <c r="E209" s="29"/>
      <c r="F209" s="29"/>
      <c r="G209" s="30"/>
      <c r="H209" s="26">
        <f t="shared" si="13"/>
        <v>13</v>
      </c>
      <c r="I209"/>
    </row>
    <row r="210" spans="1:9" ht="15">
      <c r="A210" s="24" t="s">
        <v>43</v>
      </c>
      <c r="B210" s="40" t="s">
        <v>72</v>
      </c>
      <c r="C210" s="26">
        <v>12</v>
      </c>
      <c r="D210" s="29"/>
      <c r="E210" s="29"/>
      <c r="F210" s="29"/>
      <c r="G210" s="30"/>
      <c r="H210" s="26">
        <f t="shared" si="13"/>
        <v>12</v>
      </c>
      <c r="I210"/>
    </row>
    <row r="211" spans="1:9" ht="15">
      <c r="A211" s="24" t="s">
        <v>44</v>
      </c>
      <c r="B211" s="40" t="s">
        <v>73</v>
      </c>
      <c r="C211" s="26">
        <v>11</v>
      </c>
      <c r="D211" s="29"/>
      <c r="E211" s="29"/>
      <c r="F211" s="29"/>
      <c r="G211" s="30"/>
      <c r="H211" s="26">
        <f t="shared" si="13"/>
        <v>11</v>
      </c>
      <c r="I211"/>
    </row>
    <row r="214" spans="1:9" ht="15">
      <c r="A214" s="21" t="s">
        <v>28</v>
      </c>
      <c r="B214" s="2"/>
      <c r="D214" s="2"/>
      <c r="E214" s="2"/>
      <c r="F214" s="2"/>
      <c r="I214"/>
    </row>
    <row r="215" spans="1:9" ht="15">
      <c r="A215" s="17" t="s">
        <v>26</v>
      </c>
      <c r="B215" s="2"/>
      <c r="D215" s="2"/>
      <c r="E215" s="2"/>
      <c r="F215" s="2"/>
      <c r="I215"/>
    </row>
    <row r="216" spans="2:9" ht="15">
      <c r="B216" s="11">
        <v>6.521</v>
      </c>
      <c r="C216" s="2" t="s">
        <v>23</v>
      </c>
      <c r="I216"/>
    </row>
    <row r="217" spans="2:9" ht="15">
      <c r="B217" s="11">
        <v>10.028</v>
      </c>
      <c r="C217" s="2" t="s">
        <v>24</v>
      </c>
      <c r="I217"/>
    </row>
    <row r="218" spans="1:9" ht="15">
      <c r="A218" s="17" t="s">
        <v>15</v>
      </c>
      <c r="B218" s="2" t="s">
        <v>16</v>
      </c>
      <c r="C218" s="2" t="s">
        <v>17</v>
      </c>
      <c r="D218" s="17" t="s">
        <v>18</v>
      </c>
      <c r="E218" s="17" t="s">
        <v>19</v>
      </c>
      <c r="F218" s="17" t="s">
        <v>22</v>
      </c>
      <c r="G218" s="2" t="s">
        <v>20</v>
      </c>
      <c r="H218" s="2" t="s">
        <v>21</v>
      </c>
      <c r="I218"/>
    </row>
    <row r="219" spans="1:9" ht="15">
      <c r="A219" s="24" t="s">
        <v>0</v>
      </c>
      <c r="B219" s="40" t="s">
        <v>74</v>
      </c>
      <c r="C219" s="26">
        <v>18</v>
      </c>
      <c r="D219" s="29"/>
      <c r="E219" s="29"/>
      <c r="F219" s="29"/>
      <c r="G219" s="30">
        <v>30</v>
      </c>
      <c r="H219" s="26">
        <f>SUM(C219,E219,F219,G219)</f>
        <v>48</v>
      </c>
      <c r="I219"/>
    </row>
    <row r="220" spans="1:9" ht="15">
      <c r="A220" s="24" t="s">
        <v>1</v>
      </c>
      <c r="B220" s="40" t="s">
        <v>75</v>
      </c>
      <c r="C220" s="26">
        <v>17</v>
      </c>
      <c r="D220" s="31"/>
      <c r="E220" s="32"/>
      <c r="F220" s="32"/>
      <c r="G220" s="30">
        <v>20</v>
      </c>
      <c r="H220" s="26">
        <f aca="true" t="shared" si="14" ref="H220:H226">SUM(C220,E220,F220,G220)</f>
        <v>37</v>
      </c>
      <c r="I220"/>
    </row>
    <row r="221" spans="1:9" ht="15">
      <c r="A221" s="24" t="s">
        <v>2</v>
      </c>
      <c r="B221" s="40" t="s">
        <v>67</v>
      </c>
      <c r="C221" s="26">
        <v>16</v>
      </c>
      <c r="D221" s="29"/>
      <c r="E221" s="29"/>
      <c r="F221" s="29">
        <v>5</v>
      </c>
      <c r="G221" s="30">
        <v>10</v>
      </c>
      <c r="H221" s="26">
        <f t="shared" si="14"/>
        <v>31</v>
      </c>
      <c r="I221"/>
    </row>
    <row r="222" spans="1:9" ht="15">
      <c r="A222" s="32" t="s">
        <v>6</v>
      </c>
      <c r="B222" s="40" t="s">
        <v>76</v>
      </c>
      <c r="C222" s="26">
        <v>15</v>
      </c>
      <c r="D222" s="31"/>
      <c r="E222" s="32"/>
      <c r="F222" s="32"/>
      <c r="G222" s="30"/>
      <c r="H222" s="26">
        <f t="shared" si="14"/>
        <v>15</v>
      </c>
      <c r="I222"/>
    </row>
    <row r="223" spans="1:9" ht="15">
      <c r="A223" s="32" t="s">
        <v>34</v>
      </c>
      <c r="B223" s="40" t="s">
        <v>77</v>
      </c>
      <c r="C223" s="26">
        <v>14</v>
      </c>
      <c r="D223" s="31"/>
      <c r="E223" s="32"/>
      <c r="F223" s="32"/>
      <c r="G223" s="30"/>
      <c r="H223" s="26">
        <f t="shared" si="14"/>
        <v>14</v>
      </c>
      <c r="I223"/>
    </row>
    <row r="224" spans="1:9" ht="15">
      <c r="A224" s="32" t="s">
        <v>35</v>
      </c>
      <c r="B224" s="40"/>
      <c r="C224" s="26"/>
      <c r="D224" s="31"/>
      <c r="E224" s="32"/>
      <c r="F224" s="32"/>
      <c r="G224" s="30"/>
      <c r="H224" s="26">
        <f t="shared" si="14"/>
        <v>0</v>
      </c>
      <c r="I224"/>
    </row>
    <row r="225" spans="1:9" ht="15">
      <c r="A225" s="32" t="s">
        <v>36</v>
      </c>
      <c r="B225" s="40"/>
      <c r="C225" s="26"/>
      <c r="D225" s="31"/>
      <c r="E225" s="32"/>
      <c r="F225" s="32"/>
      <c r="G225" s="30"/>
      <c r="H225" s="26">
        <f t="shared" si="14"/>
        <v>0</v>
      </c>
      <c r="I225"/>
    </row>
    <row r="226" spans="1:9" ht="15">
      <c r="A226" s="32" t="s">
        <v>37</v>
      </c>
      <c r="B226" s="40"/>
      <c r="C226" s="26"/>
      <c r="D226" s="31"/>
      <c r="E226" s="32"/>
      <c r="F226" s="32"/>
      <c r="G226" s="30"/>
      <c r="H226" s="26">
        <f t="shared" si="14"/>
        <v>0</v>
      </c>
      <c r="I226"/>
    </row>
    <row r="229" spans="1:9" ht="15">
      <c r="A229" s="21" t="s">
        <v>29</v>
      </c>
      <c r="B229" s="2"/>
      <c r="D229" s="2"/>
      <c r="E229" s="2"/>
      <c r="F229" s="2"/>
      <c r="I229"/>
    </row>
    <row r="230" spans="1:9" ht="15">
      <c r="A230" s="17" t="s">
        <v>26</v>
      </c>
      <c r="B230" s="2"/>
      <c r="D230" s="2"/>
      <c r="E230" s="2"/>
      <c r="F230" s="2"/>
      <c r="I230"/>
    </row>
    <row r="231" spans="2:9" ht="15">
      <c r="B231" s="11">
        <v>6.308</v>
      </c>
      <c r="C231" s="2" t="s">
        <v>23</v>
      </c>
      <c r="I231"/>
    </row>
    <row r="232" spans="2:9" ht="15">
      <c r="B232" s="11">
        <v>9.659</v>
      </c>
      <c r="C232" s="2" t="s">
        <v>24</v>
      </c>
      <c r="I232"/>
    </row>
    <row r="233" spans="1:9" ht="15">
      <c r="A233" s="17" t="s">
        <v>15</v>
      </c>
      <c r="B233" s="2" t="s">
        <v>16</v>
      </c>
      <c r="C233" s="2" t="s">
        <v>17</v>
      </c>
      <c r="D233" s="17" t="s">
        <v>18</v>
      </c>
      <c r="E233" s="17" t="s">
        <v>19</v>
      </c>
      <c r="F233" s="17" t="s">
        <v>22</v>
      </c>
      <c r="G233" s="2" t="s">
        <v>20</v>
      </c>
      <c r="H233" s="2" t="s">
        <v>21</v>
      </c>
      <c r="I233"/>
    </row>
    <row r="234" spans="1:9" ht="15">
      <c r="A234" s="24" t="s">
        <v>0</v>
      </c>
      <c r="B234" s="40" t="s">
        <v>78</v>
      </c>
      <c r="C234" s="26">
        <v>18</v>
      </c>
      <c r="D234" s="29"/>
      <c r="E234" s="29"/>
      <c r="F234" s="29"/>
      <c r="G234" s="30">
        <v>30</v>
      </c>
      <c r="H234" s="26">
        <f>SUM(C234,E234,F234,G234)</f>
        <v>48</v>
      </c>
      <c r="I234"/>
    </row>
    <row r="235" spans="1:9" ht="15">
      <c r="A235" s="24" t="s">
        <v>1</v>
      </c>
      <c r="B235" s="40" t="s">
        <v>79</v>
      </c>
      <c r="C235" s="26">
        <v>17</v>
      </c>
      <c r="D235" s="29"/>
      <c r="E235" s="29"/>
      <c r="F235" s="29"/>
      <c r="G235" s="30">
        <v>20</v>
      </c>
      <c r="H235" s="26">
        <f aca="true" t="shared" si="15" ref="H235:H241">SUM(C235,E235,F235,G235)</f>
        <v>37</v>
      </c>
      <c r="I235"/>
    </row>
    <row r="236" spans="1:9" ht="15">
      <c r="A236" s="24" t="s">
        <v>2</v>
      </c>
      <c r="B236" s="40" t="s">
        <v>80</v>
      </c>
      <c r="C236" s="26">
        <v>16</v>
      </c>
      <c r="D236" s="31"/>
      <c r="E236" s="32"/>
      <c r="F236" s="32">
        <v>5</v>
      </c>
      <c r="G236" s="30">
        <v>10</v>
      </c>
      <c r="H236" s="26">
        <f t="shared" si="15"/>
        <v>31</v>
      </c>
      <c r="I236"/>
    </row>
    <row r="237" spans="1:9" ht="15">
      <c r="A237" s="24" t="s">
        <v>6</v>
      </c>
      <c r="B237" s="40" t="s">
        <v>81</v>
      </c>
      <c r="C237" s="26">
        <v>15</v>
      </c>
      <c r="D237" s="29"/>
      <c r="E237" s="29"/>
      <c r="F237" s="29"/>
      <c r="G237" s="30"/>
      <c r="H237" s="26">
        <f t="shared" si="15"/>
        <v>15</v>
      </c>
      <c r="I237"/>
    </row>
    <row r="238" spans="1:9" ht="15">
      <c r="A238" s="24" t="s">
        <v>34</v>
      </c>
      <c r="B238" s="40" t="s">
        <v>82</v>
      </c>
      <c r="C238" s="26">
        <v>14</v>
      </c>
      <c r="D238" s="29"/>
      <c r="E238" s="29"/>
      <c r="F238" s="29"/>
      <c r="G238" s="30"/>
      <c r="H238" s="26">
        <f t="shared" si="15"/>
        <v>14</v>
      </c>
      <c r="I238"/>
    </row>
    <row r="239" spans="1:9" ht="15">
      <c r="A239" s="24" t="s">
        <v>35</v>
      </c>
      <c r="B239" s="40"/>
      <c r="C239" s="26"/>
      <c r="D239" s="29"/>
      <c r="E239" s="29"/>
      <c r="F239" s="29"/>
      <c r="G239" s="30"/>
      <c r="H239" s="26">
        <f t="shared" si="15"/>
        <v>0</v>
      </c>
      <c r="I239"/>
    </row>
    <row r="240" spans="1:9" ht="15">
      <c r="A240" s="24" t="s">
        <v>36</v>
      </c>
      <c r="B240" s="40"/>
      <c r="C240" s="26"/>
      <c r="D240" s="29"/>
      <c r="E240" s="29"/>
      <c r="F240" s="29"/>
      <c r="G240" s="30"/>
      <c r="H240" s="26">
        <f t="shared" si="15"/>
        <v>0</v>
      </c>
      <c r="I240"/>
    </row>
    <row r="241" spans="1:9" ht="15">
      <c r="A241" s="24" t="s">
        <v>37</v>
      </c>
      <c r="B241" s="40"/>
      <c r="C241" s="26"/>
      <c r="D241" s="29"/>
      <c r="E241" s="29"/>
      <c r="F241" s="29"/>
      <c r="G241" s="30"/>
      <c r="H241" s="26">
        <f t="shared" si="15"/>
        <v>0</v>
      </c>
      <c r="I241"/>
    </row>
    <row r="244" spans="1:9" ht="15">
      <c r="A244" s="21" t="s">
        <v>30</v>
      </c>
      <c r="B244" s="2"/>
      <c r="D244" s="2"/>
      <c r="E244" s="2"/>
      <c r="F244" s="2"/>
      <c r="I244"/>
    </row>
    <row r="245" spans="1:9" ht="15">
      <c r="A245" s="17" t="s">
        <v>26</v>
      </c>
      <c r="B245" s="2"/>
      <c r="D245" s="2"/>
      <c r="E245" s="2"/>
      <c r="F245" s="2"/>
      <c r="I245"/>
    </row>
    <row r="246" spans="2:9" ht="15">
      <c r="B246" s="11">
        <v>6.169</v>
      </c>
      <c r="C246" s="2" t="s">
        <v>23</v>
      </c>
      <c r="I246"/>
    </row>
    <row r="247" spans="2:9" ht="15">
      <c r="B247" s="11">
        <v>9.381</v>
      </c>
      <c r="C247" s="2" t="s">
        <v>24</v>
      </c>
      <c r="I247"/>
    </row>
    <row r="248" spans="1:9" ht="15">
      <c r="A248" s="17" t="s">
        <v>15</v>
      </c>
      <c r="B248" s="2" t="s">
        <v>16</v>
      </c>
      <c r="C248" s="2" t="s">
        <v>17</v>
      </c>
      <c r="D248" s="17" t="s">
        <v>18</v>
      </c>
      <c r="E248" s="17" t="s">
        <v>19</v>
      </c>
      <c r="F248" s="17" t="s">
        <v>22</v>
      </c>
      <c r="G248" s="2" t="s">
        <v>20</v>
      </c>
      <c r="H248" s="2" t="s">
        <v>21</v>
      </c>
      <c r="I248"/>
    </row>
    <row r="249" spans="1:9" ht="15">
      <c r="A249" s="24" t="s">
        <v>0</v>
      </c>
      <c r="B249" s="40" t="s">
        <v>83</v>
      </c>
      <c r="C249" s="26">
        <v>18</v>
      </c>
      <c r="D249" s="29"/>
      <c r="E249" s="29"/>
      <c r="F249" s="29"/>
      <c r="G249" s="30">
        <v>20</v>
      </c>
      <c r="H249" s="26">
        <f>SUM(C249,E249,F249,G249)</f>
        <v>38</v>
      </c>
      <c r="I249"/>
    </row>
    <row r="250" spans="1:9" ht="15">
      <c r="A250" s="24" t="s">
        <v>1</v>
      </c>
      <c r="B250" s="40" t="s">
        <v>84</v>
      </c>
      <c r="C250" s="26">
        <v>17</v>
      </c>
      <c r="D250" s="31"/>
      <c r="E250" s="32"/>
      <c r="F250" s="32"/>
      <c r="G250" s="30">
        <v>10</v>
      </c>
      <c r="H250" s="26">
        <f aca="true" t="shared" si="16" ref="H250:H256">SUM(C250,E250,F250,G250)</f>
        <v>27</v>
      </c>
      <c r="I250"/>
    </row>
    <row r="251" spans="1:9" ht="15">
      <c r="A251" s="24" t="s">
        <v>2</v>
      </c>
      <c r="B251" s="40" t="s">
        <v>85</v>
      </c>
      <c r="C251" s="26">
        <v>16</v>
      </c>
      <c r="D251" s="29"/>
      <c r="E251" s="29"/>
      <c r="F251" s="29">
        <v>5</v>
      </c>
      <c r="G251" s="30"/>
      <c r="H251" s="26">
        <f t="shared" si="16"/>
        <v>21</v>
      </c>
      <c r="I251"/>
    </row>
    <row r="252" spans="1:9" ht="15">
      <c r="A252" s="32" t="s">
        <v>6</v>
      </c>
      <c r="B252" s="40"/>
      <c r="C252" s="26"/>
      <c r="D252" s="29"/>
      <c r="E252" s="29"/>
      <c r="F252" s="29"/>
      <c r="G252" s="30"/>
      <c r="H252" s="26">
        <f t="shared" si="16"/>
        <v>0</v>
      </c>
      <c r="I252"/>
    </row>
    <row r="253" spans="1:9" ht="15">
      <c r="A253" s="32" t="s">
        <v>34</v>
      </c>
      <c r="B253" s="41"/>
      <c r="C253" s="26"/>
      <c r="D253" s="31"/>
      <c r="E253" s="32"/>
      <c r="F253" s="32"/>
      <c r="G253" s="30"/>
      <c r="H253" s="26">
        <f t="shared" si="16"/>
        <v>0</v>
      </c>
      <c r="I253"/>
    </row>
    <row r="254" spans="1:9" ht="15">
      <c r="A254" s="32" t="s">
        <v>35</v>
      </c>
      <c r="B254" s="40"/>
      <c r="C254" s="26"/>
      <c r="D254" s="31"/>
      <c r="E254" s="32"/>
      <c r="F254" s="32"/>
      <c r="G254" s="30"/>
      <c r="H254" s="26">
        <f t="shared" si="16"/>
        <v>0</v>
      </c>
      <c r="I254"/>
    </row>
    <row r="255" spans="1:9" ht="15">
      <c r="A255" s="32" t="s">
        <v>36</v>
      </c>
      <c r="B255" s="40"/>
      <c r="C255" s="26"/>
      <c r="D255" s="31"/>
      <c r="E255" s="32"/>
      <c r="F255" s="32"/>
      <c r="G255" s="30"/>
      <c r="H255" s="26">
        <f t="shared" si="16"/>
        <v>0</v>
      </c>
      <c r="I255"/>
    </row>
    <row r="256" spans="1:9" ht="15">
      <c r="A256" s="32" t="s">
        <v>37</v>
      </c>
      <c r="B256" s="40"/>
      <c r="C256" s="26"/>
      <c r="D256" s="31"/>
      <c r="E256" s="32"/>
      <c r="F256" s="32"/>
      <c r="G256" s="30"/>
      <c r="H256" s="26">
        <f t="shared" si="16"/>
        <v>0</v>
      </c>
      <c r="I256"/>
    </row>
    <row r="259" spans="1:9" ht="15">
      <c r="A259" s="21" t="s">
        <v>31</v>
      </c>
      <c r="B259" s="2"/>
      <c r="D259" s="2"/>
      <c r="E259" s="2"/>
      <c r="F259" s="2"/>
      <c r="I259"/>
    </row>
    <row r="260" spans="1:9" ht="15">
      <c r="A260" s="17" t="s">
        <v>26</v>
      </c>
      <c r="B260" s="2"/>
      <c r="D260" s="2"/>
      <c r="E260" s="2"/>
      <c r="F260" s="2"/>
      <c r="I260"/>
    </row>
    <row r="261" spans="2:9" ht="15">
      <c r="B261" s="11">
        <v>5.855</v>
      </c>
      <c r="C261" s="2" t="s">
        <v>23</v>
      </c>
      <c r="I261"/>
    </row>
    <row r="262" spans="2:9" ht="15">
      <c r="B262" s="11">
        <v>8.859</v>
      </c>
      <c r="C262" s="2" t="s">
        <v>24</v>
      </c>
      <c r="I262"/>
    </row>
    <row r="263" spans="1:9" ht="15">
      <c r="A263" s="17" t="s">
        <v>15</v>
      </c>
      <c r="B263" s="2" t="s">
        <v>16</v>
      </c>
      <c r="C263" s="2" t="s">
        <v>17</v>
      </c>
      <c r="D263" s="17" t="s">
        <v>18</v>
      </c>
      <c r="E263" s="17" t="s">
        <v>19</v>
      </c>
      <c r="F263" s="17" t="s">
        <v>22</v>
      </c>
      <c r="G263" s="2" t="s">
        <v>20</v>
      </c>
      <c r="H263" s="2" t="s">
        <v>21</v>
      </c>
      <c r="I263"/>
    </row>
    <row r="264" spans="1:9" ht="15">
      <c r="A264" s="24" t="s">
        <v>0</v>
      </c>
      <c r="B264" s="40" t="s">
        <v>53</v>
      </c>
      <c r="C264" s="26">
        <v>18</v>
      </c>
      <c r="D264" s="29"/>
      <c r="E264" s="29"/>
      <c r="F264" s="29"/>
      <c r="G264" s="30">
        <v>30</v>
      </c>
      <c r="H264" s="26">
        <f>SUM(C264,E264,F264,G264)</f>
        <v>48</v>
      </c>
      <c r="I264"/>
    </row>
    <row r="265" spans="1:9" ht="15">
      <c r="A265" s="24" t="s">
        <v>1</v>
      </c>
      <c r="B265" s="40" t="s">
        <v>86</v>
      </c>
      <c r="C265" s="26">
        <v>17</v>
      </c>
      <c r="D265" s="29"/>
      <c r="E265" s="29"/>
      <c r="F265" s="29"/>
      <c r="G265" s="30">
        <v>20</v>
      </c>
      <c r="H265" s="26">
        <f>SUM(C265,E265,F265,G265)</f>
        <v>37</v>
      </c>
      <c r="I265"/>
    </row>
    <row r="266" spans="1:9" ht="15">
      <c r="A266" s="24" t="s">
        <v>2</v>
      </c>
      <c r="B266" s="40" t="s">
        <v>87</v>
      </c>
      <c r="C266" s="26">
        <v>15</v>
      </c>
      <c r="D266" s="31"/>
      <c r="E266" s="32"/>
      <c r="F266" s="32">
        <v>5</v>
      </c>
      <c r="G266" s="30">
        <v>10</v>
      </c>
      <c r="H266" s="26">
        <f aca="true" t="shared" si="17" ref="H266:H271">SUM(C266,E266,F266,G266)</f>
        <v>30</v>
      </c>
      <c r="I266"/>
    </row>
    <row r="267" spans="1:9" ht="15">
      <c r="A267" s="24" t="s">
        <v>6</v>
      </c>
      <c r="B267" s="40" t="s">
        <v>88</v>
      </c>
      <c r="C267" s="26">
        <v>16</v>
      </c>
      <c r="D267" s="31"/>
      <c r="E267" s="32"/>
      <c r="F267" s="32"/>
      <c r="G267" s="30"/>
      <c r="H267" s="26">
        <f t="shared" si="17"/>
        <v>16</v>
      </c>
      <c r="I267"/>
    </row>
    <row r="268" spans="1:9" ht="15">
      <c r="A268" s="24" t="s">
        <v>34</v>
      </c>
      <c r="B268" s="40" t="s">
        <v>89</v>
      </c>
      <c r="C268" s="26">
        <v>14</v>
      </c>
      <c r="D268" s="31"/>
      <c r="E268" s="32"/>
      <c r="F268" s="32"/>
      <c r="G268" s="30"/>
      <c r="H268" s="26">
        <f t="shared" si="17"/>
        <v>14</v>
      </c>
      <c r="I268"/>
    </row>
    <row r="269" spans="1:9" ht="15">
      <c r="A269" s="24" t="s">
        <v>35</v>
      </c>
      <c r="B269" s="40"/>
      <c r="C269" s="26"/>
      <c r="D269" s="31"/>
      <c r="E269" s="32"/>
      <c r="F269" s="32"/>
      <c r="G269" s="30"/>
      <c r="H269" s="26">
        <f t="shared" si="17"/>
        <v>0</v>
      </c>
      <c r="I269"/>
    </row>
    <row r="270" spans="1:9" ht="15">
      <c r="A270" s="24" t="s">
        <v>36</v>
      </c>
      <c r="B270" s="40"/>
      <c r="C270" s="26"/>
      <c r="D270" s="31"/>
      <c r="E270" s="32"/>
      <c r="F270" s="32"/>
      <c r="G270" s="30"/>
      <c r="H270" s="26">
        <f t="shared" si="17"/>
        <v>0</v>
      </c>
      <c r="I270"/>
    </row>
    <row r="271" spans="1:9" ht="15">
      <c r="A271" s="24" t="s">
        <v>37</v>
      </c>
      <c r="B271" s="40"/>
      <c r="C271" s="26"/>
      <c r="D271" s="31"/>
      <c r="E271" s="32"/>
      <c r="F271" s="32"/>
      <c r="G271" s="30"/>
      <c r="H271" s="26">
        <f t="shared" si="17"/>
        <v>0</v>
      </c>
      <c r="I271"/>
    </row>
    <row r="274" spans="1:2" ht="15">
      <c r="A274" s="75" t="s">
        <v>55</v>
      </c>
      <c r="B274" s="56"/>
    </row>
    <row r="275" spans="1:9" s="76" customFormat="1" ht="15">
      <c r="A275" s="77" t="s">
        <v>0</v>
      </c>
      <c r="B275" s="40" t="s">
        <v>63</v>
      </c>
      <c r="C275" s="73">
        <v>18</v>
      </c>
      <c r="D275" s="68"/>
      <c r="E275" s="74"/>
      <c r="F275" s="74"/>
      <c r="G275" s="73"/>
      <c r="H275" s="73">
        <v>18</v>
      </c>
      <c r="I275" s="62"/>
    </row>
    <row r="276" spans="1:8" ht="15">
      <c r="A276" s="24" t="s">
        <v>1</v>
      </c>
      <c r="B276" s="24"/>
      <c r="C276" s="26"/>
      <c r="D276" s="24"/>
      <c r="E276" s="28"/>
      <c r="F276" s="28"/>
      <c r="G276" s="26"/>
      <c r="H276" s="26"/>
    </row>
    <row r="277" spans="1:8" ht="15">
      <c r="A277" s="24" t="s">
        <v>2</v>
      </c>
      <c r="B277" s="24"/>
      <c r="C277" s="26"/>
      <c r="D277" s="24"/>
      <c r="E277" s="28"/>
      <c r="F277" s="28"/>
      <c r="G277" s="26"/>
      <c r="H277" s="26"/>
    </row>
    <row r="279" spans="1:2" ht="15">
      <c r="A279" s="56" t="s">
        <v>38</v>
      </c>
      <c r="B279" s="57" t="s">
        <v>45</v>
      </c>
    </row>
    <row r="280" spans="1:8" ht="15">
      <c r="A280" s="62"/>
      <c r="B280" s="62"/>
      <c r="C280" s="63"/>
      <c r="D280" s="62"/>
      <c r="E280" s="64"/>
      <c r="F280" s="65"/>
      <c r="G280" s="65"/>
      <c r="H280" s="63"/>
    </row>
    <row r="281" spans="1:9" ht="15">
      <c r="A281" s="66" t="s">
        <v>15</v>
      </c>
      <c r="B281" s="66" t="s">
        <v>16</v>
      </c>
      <c r="C281" s="63" t="s">
        <v>40</v>
      </c>
      <c r="D281" s="63" t="s">
        <v>17</v>
      </c>
      <c r="E281" s="67" t="s">
        <v>19</v>
      </c>
      <c r="F281" s="66" t="s">
        <v>22</v>
      </c>
      <c r="G281" s="65" t="s">
        <v>20</v>
      </c>
      <c r="H281" s="2" t="s">
        <v>49</v>
      </c>
      <c r="I281" s="65" t="s">
        <v>39</v>
      </c>
    </row>
    <row r="282" spans="1:9" ht="15">
      <c r="A282" s="68" t="s">
        <v>0</v>
      </c>
      <c r="B282" s="78" t="s">
        <v>47</v>
      </c>
      <c r="C282" s="69" t="s">
        <v>56</v>
      </c>
      <c r="D282" s="70">
        <v>13</v>
      </c>
      <c r="E282" s="71"/>
      <c r="F282" s="72"/>
      <c r="G282" s="69">
        <v>30</v>
      </c>
      <c r="H282" s="26"/>
      <c r="I282" s="73">
        <f aca="true" t="shared" si="18" ref="I282:I289">SUM(D282,E282,F282,G282,H282)</f>
        <v>43</v>
      </c>
    </row>
    <row r="283" spans="1:9" ht="15">
      <c r="A283" s="68" t="s">
        <v>1</v>
      </c>
      <c r="B283" s="78" t="s">
        <v>59</v>
      </c>
      <c r="C283" s="69" t="s">
        <v>56</v>
      </c>
      <c r="D283" s="70">
        <v>18</v>
      </c>
      <c r="E283" s="71"/>
      <c r="F283" s="72"/>
      <c r="G283" s="69">
        <v>20</v>
      </c>
      <c r="H283" s="26"/>
      <c r="I283" s="73">
        <f t="shared" si="18"/>
        <v>38</v>
      </c>
    </row>
    <row r="284" spans="1:9" ht="15">
      <c r="A284" s="68" t="s">
        <v>2</v>
      </c>
      <c r="B284" s="78" t="s">
        <v>52</v>
      </c>
      <c r="C284" s="69" t="s">
        <v>62</v>
      </c>
      <c r="D284" s="70">
        <v>14</v>
      </c>
      <c r="E284" s="71"/>
      <c r="F284" s="72">
        <v>5</v>
      </c>
      <c r="G284" s="69">
        <v>10</v>
      </c>
      <c r="H284" s="26"/>
      <c r="I284" s="73">
        <f t="shared" si="18"/>
        <v>29</v>
      </c>
    </row>
    <row r="285" spans="1:9" ht="15">
      <c r="A285" s="68" t="s">
        <v>6</v>
      </c>
      <c r="B285" s="40" t="s">
        <v>98</v>
      </c>
      <c r="C285" s="79" t="s">
        <v>150</v>
      </c>
      <c r="D285" s="70">
        <v>17</v>
      </c>
      <c r="E285" s="71"/>
      <c r="F285" s="72"/>
      <c r="G285" s="69"/>
      <c r="H285" s="26"/>
      <c r="I285" s="73">
        <f t="shared" si="18"/>
        <v>17</v>
      </c>
    </row>
    <row r="286" spans="1:9" ht="15">
      <c r="A286" s="68" t="s">
        <v>34</v>
      </c>
      <c r="B286" s="40" t="s">
        <v>136</v>
      </c>
      <c r="C286" s="79" t="s">
        <v>151</v>
      </c>
      <c r="D286" s="70">
        <v>16</v>
      </c>
      <c r="E286" s="71"/>
      <c r="F286" s="72"/>
      <c r="G286" s="69"/>
      <c r="H286" s="26"/>
      <c r="I286" s="73">
        <f t="shared" si="18"/>
        <v>16</v>
      </c>
    </row>
    <row r="287" spans="1:9" ht="15">
      <c r="A287" s="68" t="s">
        <v>35</v>
      </c>
      <c r="B287" s="78" t="s">
        <v>60</v>
      </c>
      <c r="C287" s="69" t="s">
        <v>152</v>
      </c>
      <c r="D287" s="70">
        <v>15</v>
      </c>
      <c r="E287" s="71"/>
      <c r="F287" s="72"/>
      <c r="G287" s="69"/>
      <c r="H287" s="26"/>
      <c r="I287" s="73">
        <f t="shared" si="18"/>
        <v>15</v>
      </c>
    </row>
    <row r="288" spans="1:9" ht="15">
      <c r="A288" s="68" t="s">
        <v>36</v>
      </c>
      <c r="B288" s="40" t="s">
        <v>97</v>
      </c>
      <c r="C288" s="69" t="s">
        <v>153</v>
      </c>
      <c r="D288" s="70">
        <v>12</v>
      </c>
      <c r="E288" s="71"/>
      <c r="F288" s="72"/>
      <c r="G288" s="69"/>
      <c r="H288" s="26"/>
      <c r="I288" s="73">
        <f t="shared" si="18"/>
        <v>12</v>
      </c>
    </row>
    <row r="289" spans="1:9" ht="15">
      <c r="A289" s="68" t="s">
        <v>37</v>
      </c>
      <c r="B289" s="78" t="s">
        <v>139</v>
      </c>
      <c r="C289" s="69" t="s">
        <v>62</v>
      </c>
      <c r="D289" s="70">
        <v>11</v>
      </c>
      <c r="E289" s="71"/>
      <c r="F289" s="72"/>
      <c r="G289" s="69"/>
      <c r="H289" s="26"/>
      <c r="I289" s="73">
        <f t="shared" si="18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72:A75 A207:A2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2016-08-16T13:05:49Z</dcterms:modified>
  <cp:category/>
  <cp:version/>
  <cp:contentType/>
  <cp:contentStatus/>
</cp:coreProperties>
</file>